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defaultThemeVersion="166925"/>
  <mc:AlternateContent xmlns:mc="http://schemas.openxmlformats.org/markup-compatibility/2006">
    <mc:Choice Requires="x15">
      <x15ac:absPath xmlns:x15ac="http://schemas.microsoft.com/office/spreadsheetml/2010/11/ac" url="C:\Users\DBR19488\Documents\"/>
    </mc:Choice>
  </mc:AlternateContent>
  <xr:revisionPtr revIDLastSave="0" documentId="13_ncr:1_{B3ABE98F-A8DA-453A-9E67-2ED1507F4BC1}" xr6:coauthVersionLast="47" xr6:coauthVersionMax="47" xr10:uidLastSave="{00000000-0000-0000-0000-000000000000}"/>
  <bookViews>
    <workbookView xWindow="-28920" yWindow="-120" windowWidth="29040" windowHeight="15840" tabRatio="801" xr2:uid="{C37670B0-45B0-49F3-9C98-5FDF2264268C}"/>
  </bookViews>
  <sheets>
    <sheet name="Programare" sheetId="9" r:id="rId1"/>
    <sheet name="Xdebug" sheetId="13" r:id="rId2"/>
    <sheet name="Apps" sheetId="4" r:id="rId3"/>
    <sheet name="Tickete" sheetId="7" r:id="rId4"/>
    <sheet name="expr FR" sheetId="6" r:id="rId5"/>
    <sheet name="220617 - Mounir" sheetId="1" r:id="rId6"/>
    <sheet name="220617 - Aurelien" sheetId="11" r:id="rId7"/>
    <sheet name="220620-TH Mounir" sheetId="10" r:id="rId8"/>
    <sheet name="220621-Jeremy" sheetId="12" r:id="rId9"/>
    <sheet name="db" sheetId="5" r:id="rId10"/>
  </sheets>
  <definedNames>
    <definedName name="_xlnm._FilterDatabase" localSheetId="2" hidden="1">Apps!$A$2:$G$611</definedName>
    <definedName name="_xlnm._FilterDatabase" localSheetId="0" hidden="1">Programare!$A$2:$F$2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91" i="4" l="1"/>
  <c r="C91" i="4" s="1"/>
  <c r="B91" i="4" s="1"/>
  <c r="A3" i="9"/>
  <c r="A4" i="9" s="1"/>
  <c r="A5" i="9" s="1"/>
  <c r="A6" i="9" s="1"/>
  <c r="A7" i="9" s="1"/>
  <c r="A8" i="9" s="1"/>
  <c r="A9" i="9" s="1"/>
  <c r="A10" i="9" s="1"/>
  <c r="A11" i="9" s="1"/>
  <c r="A12" i="9" s="1"/>
  <c r="A13" i="9" s="1"/>
  <c r="A14" i="9" s="1"/>
  <c r="A15" i="9" s="1"/>
  <c r="A16" i="9" s="1"/>
  <c r="A92" i="4" l="1"/>
  <c r="A17" i="9"/>
  <c r="A18" i="9" s="1"/>
  <c r="C3" i="9"/>
  <c r="C4" i="9" s="1"/>
  <c r="A3" i="4"/>
  <c r="A4" i="4" s="1"/>
  <c r="C92" i="4" l="1"/>
  <c r="B92" i="4" s="1"/>
  <c r="A93" i="4"/>
  <c r="A19" i="9"/>
  <c r="A5" i="4"/>
  <c r="A6" i="4" s="1"/>
  <c r="A7" i="4" s="1"/>
  <c r="A8" i="4" s="1"/>
  <c r="A9" i="4" s="1"/>
  <c r="A10" i="4" s="1"/>
  <c r="A11" i="4" s="1"/>
  <c r="A12" i="4" s="1"/>
  <c r="A13" i="4" s="1"/>
  <c r="A14" i="4" s="1"/>
  <c r="A15" i="4" s="1"/>
  <c r="A16" i="4" s="1"/>
  <c r="A17" i="4" s="1"/>
  <c r="A18" i="4" s="1"/>
  <c r="A19" i="4" s="1"/>
  <c r="A20" i="4" s="1"/>
  <c r="A21" i="4" s="1"/>
  <c r="A22" i="4" s="1"/>
  <c r="A23" i="4" s="1"/>
  <c r="A24" i="4" s="1"/>
  <c r="A25" i="4" s="1"/>
  <c r="A26" i="4" s="1"/>
  <c r="A27" i="4" s="1"/>
  <c r="B4" i="9"/>
  <c r="C5" i="9"/>
  <c r="B3" i="9"/>
  <c r="C3" i="4"/>
  <c r="B3" i="4" s="1"/>
  <c r="C93" i="4" l="1"/>
  <c r="B93" i="4" s="1"/>
  <c r="A94" i="4"/>
  <c r="A20" i="9"/>
  <c r="C4" i="4"/>
  <c r="C6" i="9"/>
  <c r="B5" i="9"/>
  <c r="C94" i="4" l="1"/>
  <c r="B94" i="4" s="1"/>
  <c r="A95" i="4"/>
  <c r="A21" i="9"/>
  <c r="B4" i="4"/>
  <c r="C5" i="4"/>
  <c r="B6" i="9"/>
  <c r="C7" i="9"/>
  <c r="C95" i="4" l="1"/>
  <c r="B95" i="4" s="1"/>
  <c r="A96" i="4"/>
  <c r="A22" i="9"/>
  <c r="C6" i="4"/>
  <c r="B5" i="4"/>
  <c r="C8" i="9"/>
  <c r="B7" i="9"/>
  <c r="C96" i="4" l="1"/>
  <c r="B96" i="4" s="1"/>
  <c r="A97" i="4"/>
  <c r="A23" i="9"/>
  <c r="C7" i="4"/>
  <c r="B6" i="4"/>
  <c r="B8" i="9"/>
  <c r="C9" i="9"/>
  <c r="C97" i="4" l="1"/>
  <c r="B97" i="4" s="1"/>
  <c r="A98" i="4"/>
  <c r="A24" i="9"/>
  <c r="C8" i="4"/>
  <c r="B7" i="4"/>
  <c r="C10" i="9"/>
  <c r="B9" i="9"/>
  <c r="C98" i="4" l="1"/>
  <c r="B98" i="4" s="1"/>
  <c r="A99" i="4"/>
  <c r="A25" i="9"/>
  <c r="C9" i="4"/>
  <c r="B8" i="4"/>
  <c r="B10" i="9"/>
  <c r="C11" i="9"/>
  <c r="C99" i="4" l="1"/>
  <c r="B99" i="4" s="1"/>
  <c r="A100" i="4"/>
  <c r="A26" i="9"/>
  <c r="C10" i="4"/>
  <c r="B9" i="4"/>
  <c r="C12" i="9"/>
  <c r="B11" i="9"/>
  <c r="C100" i="4" l="1"/>
  <c r="B100" i="4" s="1"/>
  <c r="A101" i="4"/>
  <c r="A27" i="9"/>
  <c r="C11" i="4"/>
  <c r="B10" i="4"/>
  <c r="B12" i="9"/>
  <c r="C13" i="9"/>
  <c r="C101" i="4" l="1"/>
  <c r="B101" i="4" s="1"/>
  <c r="A102" i="4"/>
  <c r="A28" i="9"/>
  <c r="C12" i="4"/>
  <c r="B11" i="4"/>
  <c r="B13" i="9"/>
  <c r="C14" i="9"/>
  <c r="C15" i="9" s="1"/>
  <c r="C16" i="9" s="1"/>
  <c r="C102" i="4" l="1"/>
  <c r="B102" i="4" s="1"/>
  <c r="A103" i="4"/>
  <c r="B16" i="9"/>
  <c r="C17" i="9"/>
  <c r="A29" i="9"/>
  <c r="B15" i="9"/>
  <c r="B12" i="4"/>
  <c r="C13" i="4"/>
  <c r="B14" i="9"/>
  <c r="C103" i="4" l="1"/>
  <c r="B103" i="4" s="1"/>
  <c r="A104" i="4"/>
  <c r="B17" i="9"/>
  <c r="C18" i="9"/>
  <c r="A30" i="9"/>
  <c r="B13" i="4"/>
  <c r="C14" i="4"/>
  <c r="C104" i="4" l="1"/>
  <c r="B104" i="4" s="1"/>
  <c r="A105" i="4"/>
  <c r="B18" i="9"/>
  <c r="C19" i="9"/>
  <c r="A31" i="9"/>
  <c r="C15" i="4"/>
  <c r="B14" i="4"/>
  <c r="C105" i="4" l="1"/>
  <c r="B105" i="4" s="1"/>
  <c r="A106" i="4"/>
  <c r="B19" i="9"/>
  <c r="C20" i="9"/>
  <c r="A32" i="9"/>
  <c r="C16" i="4"/>
  <c r="B15" i="4"/>
  <c r="C106" i="4" l="1"/>
  <c r="B106" i="4" s="1"/>
  <c r="A107" i="4"/>
  <c r="B20" i="9"/>
  <c r="C21" i="9"/>
  <c r="A33" i="9"/>
  <c r="B16" i="4"/>
  <c r="C17" i="4"/>
  <c r="C107" i="4" l="1"/>
  <c r="B107" i="4" s="1"/>
  <c r="A108" i="4"/>
  <c r="B21" i="9"/>
  <c r="C22" i="9"/>
  <c r="A34" i="9"/>
  <c r="B17" i="4"/>
  <c r="C18" i="4"/>
  <c r="C108" i="4" l="1"/>
  <c r="B108" i="4" s="1"/>
  <c r="A109" i="4"/>
  <c r="B22" i="9"/>
  <c r="C23" i="9"/>
  <c r="A35" i="9"/>
  <c r="B18" i="4"/>
  <c r="C19" i="4"/>
  <c r="C109" i="4" l="1"/>
  <c r="B109" i="4" s="1"/>
  <c r="A110" i="4"/>
  <c r="B23" i="9"/>
  <c r="C24" i="9"/>
  <c r="A36" i="9"/>
  <c r="C20" i="4"/>
  <c r="B19" i="4"/>
  <c r="C110" i="4" l="1"/>
  <c r="B110" i="4" s="1"/>
  <c r="A111" i="4"/>
  <c r="B24" i="9"/>
  <c r="C25" i="9"/>
  <c r="A37" i="9"/>
  <c r="B20" i="4"/>
  <c r="C21" i="4"/>
  <c r="C111" i="4" l="1"/>
  <c r="B111" i="4" s="1"/>
  <c r="A112" i="4"/>
  <c r="B25" i="9"/>
  <c r="C26" i="9"/>
  <c r="A38" i="9"/>
  <c r="B21" i="4"/>
  <c r="C22" i="4"/>
  <c r="C112" i="4" l="1"/>
  <c r="B112" i="4" s="1"/>
  <c r="A113" i="4"/>
  <c r="B26" i="9"/>
  <c r="C27" i="9"/>
  <c r="A39" i="9"/>
  <c r="B22" i="4"/>
  <c r="C23" i="4"/>
  <c r="C113" i="4" l="1"/>
  <c r="B113" i="4" s="1"/>
  <c r="A114" i="4"/>
  <c r="B27" i="9"/>
  <c r="C28" i="9"/>
  <c r="A40" i="9"/>
  <c r="B23" i="4"/>
  <c r="C24" i="4"/>
  <c r="C114" i="4" l="1"/>
  <c r="B114" i="4" s="1"/>
  <c r="A115" i="4"/>
  <c r="B28" i="9"/>
  <c r="C29" i="9"/>
  <c r="A41" i="9"/>
  <c r="C25" i="4"/>
  <c r="B24" i="4"/>
  <c r="A28" i="4"/>
  <c r="C115" i="4" l="1"/>
  <c r="B115" i="4" s="1"/>
  <c r="A116" i="4"/>
  <c r="B29" i="9"/>
  <c r="C30" i="9"/>
  <c r="A42" i="9"/>
  <c r="C26" i="4"/>
  <c r="B25" i="4"/>
  <c r="A29" i="4"/>
  <c r="C116" i="4" l="1"/>
  <c r="B116" i="4" s="1"/>
  <c r="A117" i="4"/>
  <c r="B30" i="9"/>
  <c r="C31" i="9"/>
  <c r="A43" i="9"/>
  <c r="C27" i="4"/>
  <c r="B26" i="4"/>
  <c r="A30" i="4"/>
  <c r="C117" i="4" l="1"/>
  <c r="B117" i="4" s="1"/>
  <c r="A118" i="4"/>
  <c r="B31" i="9"/>
  <c r="C32" i="9"/>
  <c r="A44" i="9"/>
  <c r="B27" i="4"/>
  <c r="C28" i="4"/>
  <c r="C29" i="4" s="1"/>
  <c r="B29" i="4" s="1"/>
  <c r="A31" i="4"/>
  <c r="C118" i="4" l="1"/>
  <c r="B118" i="4" s="1"/>
  <c r="A119" i="4"/>
  <c r="B32" i="9"/>
  <c r="C33" i="9"/>
  <c r="A45" i="9"/>
  <c r="C30" i="4"/>
  <c r="B30" i="4" s="1"/>
  <c r="A32" i="4"/>
  <c r="C119" i="4" l="1"/>
  <c r="B119" i="4" s="1"/>
  <c r="A120" i="4"/>
  <c r="B33" i="9"/>
  <c r="C34" i="9"/>
  <c r="C31" i="4"/>
  <c r="B31" i="4" s="1"/>
  <c r="A46" i="9"/>
  <c r="A33" i="4"/>
  <c r="C120" i="4" l="1"/>
  <c r="B120" i="4" s="1"/>
  <c r="A121" i="4"/>
  <c r="C32" i="4"/>
  <c r="B32" i="4" s="1"/>
  <c r="B34" i="9"/>
  <c r="C35" i="9"/>
  <c r="A47" i="9"/>
  <c r="A34" i="4"/>
  <c r="C33" i="4"/>
  <c r="B33" i="4" s="1"/>
  <c r="C121" i="4" l="1"/>
  <c r="B121" i="4" s="1"/>
  <c r="A122" i="4"/>
  <c r="B35" i="9"/>
  <c r="C36" i="9"/>
  <c r="A48" i="9"/>
  <c r="A35" i="4"/>
  <c r="C34" i="4"/>
  <c r="B34" i="4" s="1"/>
  <c r="C122" i="4" l="1"/>
  <c r="B122" i="4" s="1"/>
  <c r="A123" i="4"/>
  <c r="B36" i="9"/>
  <c r="C37" i="9"/>
  <c r="A49" i="9"/>
  <c r="A36" i="4"/>
  <c r="C35" i="4"/>
  <c r="B35" i="4" s="1"/>
  <c r="C123" i="4" l="1"/>
  <c r="B123" i="4" s="1"/>
  <c r="A124" i="4"/>
  <c r="B37" i="9"/>
  <c r="C38" i="9"/>
  <c r="A50" i="9"/>
  <c r="A37" i="4"/>
  <c r="C36" i="4"/>
  <c r="B36" i="4" s="1"/>
  <c r="C124" i="4" l="1"/>
  <c r="B124" i="4" s="1"/>
  <c r="A125" i="4"/>
  <c r="B38" i="9"/>
  <c r="C39" i="9"/>
  <c r="A51" i="9"/>
  <c r="A38" i="4"/>
  <c r="C37" i="4"/>
  <c r="B37" i="4" s="1"/>
  <c r="C125" i="4" l="1"/>
  <c r="B125" i="4" s="1"/>
  <c r="A126" i="4"/>
  <c r="B39" i="9"/>
  <c r="C40" i="9"/>
  <c r="A52" i="9"/>
  <c r="A39" i="4"/>
  <c r="C38" i="4"/>
  <c r="B38" i="4" s="1"/>
  <c r="C126" i="4" l="1"/>
  <c r="B126" i="4" s="1"/>
  <c r="A127" i="4"/>
  <c r="B40" i="9"/>
  <c r="C41" i="9"/>
  <c r="A53" i="9"/>
  <c r="A40" i="4"/>
  <c r="C39" i="4"/>
  <c r="C127" i="4" l="1"/>
  <c r="B127" i="4" s="1"/>
  <c r="A128" i="4"/>
  <c r="B41" i="9"/>
  <c r="C42" i="9"/>
  <c r="A54" i="9"/>
  <c r="A41" i="4"/>
  <c r="C40" i="4"/>
  <c r="C128" i="4" l="1"/>
  <c r="B128" i="4" s="1"/>
  <c r="A129" i="4"/>
  <c r="B42" i="9"/>
  <c r="C43" i="9"/>
  <c r="A55" i="9"/>
  <c r="C41" i="4"/>
  <c r="B41" i="4" s="1"/>
  <c r="A42" i="4"/>
  <c r="C129" i="4" l="1"/>
  <c r="B129" i="4" s="1"/>
  <c r="A130" i="4"/>
  <c r="B43" i="9"/>
  <c r="C44" i="9"/>
  <c r="A56" i="9"/>
  <c r="A43" i="4"/>
  <c r="C42" i="4"/>
  <c r="B42" i="4" s="1"/>
  <c r="C130" i="4" l="1"/>
  <c r="B130" i="4" s="1"/>
  <c r="A131" i="4"/>
  <c r="B44" i="9"/>
  <c r="C45" i="9"/>
  <c r="A57" i="9"/>
  <c r="C43" i="4"/>
  <c r="B43" i="4" s="1"/>
  <c r="A44" i="4"/>
  <c r="C131" i="4" l="1"/>
  <c r="B131" i="4" s="1"/>
  <c r="A132" i="4"/>
  <c r="B45" i="9"/>
  <c r="C46" i="9"/>
  <c r="A58" i="9"/>
  <c r="A45" i="4"/>
  <c r="C44" i="4"/>
  <c r="B44" i="4" s="1"/>
  <c r="C132" i="4" l="1"/>
  <c r="B132" i="4" s="1"/>
  <c r="A133" i="4"/>
  <c r="B46" i="9"/>
  <c r="C47" i="9"/>
  <c r="A59" i="9"/>
  <c r="A47" i="4"/>
  <c r="C45" i="4"/>
  <c r="B45" i="4" s="1"/>
  <c r="A46" i="4"/>
  <c r="C46" i="4" s="1"/>
  <c r="B46" i="4" s="1"/>
  <c r="C133" i="4" l="1"/>
  <c r="B133" i="4" s="1"/>
  <c r="A134" i="4"/>
  <c r="B47" i="9"/>
  <c r="C48" i="9"/>
  <c r="A60" i="9"/>
  <c r="C47" i="4"/>
  <c r="B47" i="4" s="1"/>
  <c r="A48" i="4"/>
  <c r="C134" i="4" l="1"/>
  <c r="B134" i="4" s="1"/>
  <c r="A135" i="4"/>
  <c r="B48" i="9"/>
  <c r="C49" i="9"/>
  <c r="A61" i="9"/>
  <c r="A49" i="4"/>
  <c r="C48" i="4"/>
  <c r="B48" i="4" s="1"/>
  <c r="C135" i="4" l="1"/>
  <c r="B135" i="4" s="1"/>
  <c r="A136" i="4"/>
  <c r="B49" i="9"/>
  <c r="C50" i="9"/>
  <c r="A62" i="9"/>
  <c r="A50" i="4"/>
  <c r="C49" i="4"/>
  <c r="B49" i="4" s="1"/>
  <c r="C136" i="4" l="1"/>
  <c r="B136" i="4" s="1"/>
  <c r="A137" i="4"/>
  <c r="B50" i="9"/>
  <c r="C51" i="9"/>
  <c r="A63" i="9"/>
  <c r="C50" i="4"/>
  <c r="B50" i="4" s="1"/>
  <c r="A51" i="4"/>
  <c r="C137" i="4" l="1"/>
  <c r="B137" i="4" s="1"/>
  <c r="A138" i="4"/>
  <c r="B51" i="9"/>
  <c r="C52" i="9"/>
  <c r="A64" i="9"/>
  <c r="C51" i="4"/>
  <c r="B51" i="4" s="1"/>
  <c r="A52" i="4"/>
  <c r="A53" i="4" s="1"/>
  <c r="A54" i="4" s="1"/>
  <c r="C138" i="4" l="1"/>
  <c r="B138" i="4" s="1"/>
  <c r="A139" i="4"/>
  <c r="B52" i="9"/>
  <c r="C53" i="9"/>
  <c r="A55" i="4"/>
  <c r="A65" i="9"/>
  <c r="C52" i="4"/>
  <c r="B52" i="4" s="1"/>
  <c r="A140" i="4" l="1"/>
  <c r="C139" i="4"/>
  <c r="B139" i="4" s="1"/>
  <c r="B53" i="9"/>
  <c r="C54" i="9"/>
  <c r="A56" i="4"/>
  <c r="A66" i="9"/>
  <c r="C53" i="4"/>
  <c r="C140" i="4" l="1"/>
  <c r="B140" i="4" s="1"/>
  <c r="A141" i="4"/>
  <c r="B54" i="9"/>
  <c r="C55" i="9"/>
  <c r="B53" i="4"/>
  <c r="C54" i="4"/>
  <c r="A57" i="4"/>
  <c r="A67" i="9"/>
  <c r="C141" i="4" l="1"/>
  <c r="B141" i="4" s="1"/>
  <c r="A142" i="4"/>
  <c r="B55" i="9"/>
  <c r="C56" i="9"/>
  <c r="B54" i="4"/>
  <c r="C55" i="4"/>
  <c r="A58" i="4"/>
  <c r="A68" i="9"/>
  <c r="C142" i="4" l="1"/>
  <c r="B142" i="4" s="1"/>
  <c r="A143" i="4"/>
  <c r="B56" i="9"/>
  <c r="C57" i="9"/>
  <c r="B55" i="4"/>
  <c r="C56" i="4"/>
  <c r="A59" i="4"/>
  <c r="A69" i="9"/>
  <c r="A144" i="4" l="1"/>
  <c r="C143" i="4"/>
  <c r="B143" i="4" s="1"/>
  <c r="B57" i="9"/>
  <c r="C58" i="9"/>
  <c r="B56" i="4"/>
  <c r="C57" i="4"/>
  <c r="A60" i="4"/>
  <c r="A70" i="9"/>
  <c r="C144" i="4" l="1"/>
  <c r="B144" i="4" s="1"/>
  <c r="A145" i="4"/>
  <c r="B58" i="9"/>
  <c r="C59" i="9"/>
  <c r="B57" i="4"/>
  <c r="C58" i="4"/>
  <c r="A61" i="4"/>
  <c r="A71" i="9"/>
  <c r="C145" i="4" l="1"/>
  <c r="B145" i="4" s="1"/>
  <c r="A146" i="4"/>
  <c r="B58" i="4"/>
  <c r="C59" i="4"/>
  <c r="B59" i="9"/>
  <c r="C60" i="9"/>
  <c r="A62" i="4"/>
  <c r="A72" i="9"/>
  <c r="C146" i="4" l="1"/>
  <c r="B146" i="4" s="1"/>
  <c r="A147" i="4"/>
  <c r="B59" i="4"/>
  <c r="C60" i="4"/>
  <c r="B60" i="9"/>
  <c r="C61" i="9"/>
  <c r="A63" i="4"/>
  <c r="A73" i="9"/>
  <c r="A148" i="4" l="1"/>
  <c r="C147" i="4"/>
  <c r="B147" i="4" s="1"/>
  <c r="B60" i="4"/>
  <c r="C61" i="4"/>
  <c r="B61" i="9"/>
  <c r="C62" i="9"/>
  <c r="A64" i="4"/>
  <c r="A74" i="9"/>
  <c r="C148" i="4" l="1"/>
  <c r="B148" i="4" s="1"/>
  <c r="A149" i="4"/>
  <c r="B61" i="4"/>
  <c r="C62" i="4"/>
  <c r="B62" i="9"/>
  <c r="C63" i="9"/>
  <c r="A65" i="4"/>
  <c r="A75" i="9"/>
  <c r="C149" i="4" l="1"/>
  <c r="B149" i="4" s="1"/>
  <c r="A150" i="4"/>
  <c r="B62" i="4"/>
  <c r="C63" i="4"/>
  <c r="B63" i="9"/>
  <c r="C64" i="9"/>
  <c r="A66" i="4"/>
  <c r="A76" i="9"/>
  <c r="C150" i="4" l="1"/>
  <c r="B150" i="4" s="1"/>
  <c r="A151" i="4"/>
  <c r="B63" i="4"/>
  <c r="C64" i="4"/>
  <c r="B64" i="9"/>
  <c r="C65" i="9"/>
  <c r="A67" i="4"/>
  <c r="A77" i="9"/>
  <c r="C76" i="9"/>
  <c r="B76" i="9" s="1"/>
  <c r="A152" i="4" l="1"/>
  <c r="C151" i="4"/>
  <c r="B151" i="4" s="1"/>
  <c r="B64" i="4"/>
  <c r="C65" i="4"/>
  <c r="B65" i="9"/>
  <c r="C66" i="9"/>
  <c r="A68" i="4"/>
  <c r="C77" i="9"/>
  <c r="B77" i="9" s="1"/>
  <c r="A78" i="9"/>
  <c r="C152" i="4" l="1"/>
  <c r="B152" i="4" s="1"/>
  <c r="A153" i="4"/>
  <c r="B66" i="9"/>
  <c r="C67" i="9"/>
  <c r="B65" i="4"/>
  <c r="C66" i="4"/>
  <c r="A69" i="4"/>
  <c r="C78" i="9"/>
  <c r="B78" i="9" s="1"/>
  <c r="A79" i="9"/>
  <c r="C153" i="4" l="1"/>
  <c r="B153" i="4" s="1"/>
  <c r="A154" i="4"/>
  <c r="B67" i="9"/>
  <c r="C68" i="9"/>
  <c r="B66" i="4"/>
  <c r="C67" i="4"/>
  <c r="A70" i="4"/>
  <c r="A71" i="4" s="1"/>
  <c r="C79" i="9"/>
  <c r="B79" i="9" s="1"/>
  <c r="A80" i="9"/>
  <c r="C154" i="4" l="1"/>
  <c r="B154" i="4" s="1"/>
  <c r="A155" i="4"/>
  <c r="B68" i="9"/>
  <c r="C69" i="9"/>
  <c r="A72" i="4"/>
  <c r="B67" i="4"/>
  <c r="C68" i="4"/>
  <c r="A81" i="9"/>
  <c r="C80" i="9"/>
  <c r="B80" i="9" s="1"/>
  <c r="A156" i="4" l="1"/>
  <c r="C155" i="4"/>
  <c r="B155" i="4" s="1"/>
  <c r="B69" i="9"/>
  <c r="C70" i="9"/>
  <c r="A73" i="4"/>
  <c r="B68" i="4"/>
  <c r="C69" i="4"/>
  <c r="C81" i="9"/>
  <c r="B81" i="9" s="1"/>
  <c r="A82" i="9"/>
  <c r="C156" i="4" l="1"/>
  <c r="B156" i="4" s="1"/>
  <c r="A157" i="4"/>
  <c r="B70" i="9"/>
  <c r="C71" i="9"/>
  <c r="A74" i="4"/>
  <c r="B69" i="4"/>
  <c r="C70" i="4"/>
  <c r="C71" i="4" s="1"/>
  <c r="C82" i="9"/>
  <c r="B82" i="9" s="1"/>
  <c r="A83" i="9"/>
  <c r="C157" i="4" l="1"/>
  <c r="B157" i="4" s="1"/>
  <c r="A158" i="4"/>
  <c r="B71" i="9"/>
  <c r="C72" i="9"/>
  <c r="B71" i="4"/>
  <c r="C72" i="4"/>
  <c r="A75" i="4"/>
  <c r="B70" i="4"/>
  <c r="C83" i="9"/>
  <c r="B83" i="9" s="1"/>
  <c r="A84" i="9"/>
  <c r="C158" i="4" l="1"/>
  <c r="B158" i="4" s="1"/>
  <c r="A159" i="4"/>
  <c r="B72" i="9"/>
  <c r="C73" i="9"/>
  <c r="B72" i="4"/>
  <c r="C73" i="4"/>
  <c r="A76" i="4"/>
  <c r="A85" i="9"/>
  <c r="C84" i="9"/>
  <c r="B84" i="9" s="1"/>
  <c r="A160" i="4" l="1"/>
  <c r="C159" i="4"/>
  <c r="B159" i="4" s="1"/>
  <c r="B73" i="9"/>
  <c r="C74" i="9"/>
  <c r="B73" i="4"/>
  <c r="C74" i="4"/>
  <c r="A77" i="4"/>
  <c r="C85" i="9"/>
  <c r="B85" i="9" s="1"/>
  <c r="A86" i="9"/>
  <c r="C160" i="4" l="1"/>
  <c r="B160" i="4" s="1"/>
  <c r="A161" i="4"/>
  <c r="B74" i="9"/>
  <c r="C75" i="9"/>
  <c r="B75" i="9" s="1"/>
  <c r="B74" i="4"/>
  <c r="C75" i="4"/>
  <c r="A78" i="4"/>
  <c r="C86" i="9"/>
  <c r="B86" i="9" s="1"/>
  <c r="A87" i="9"/>
  <c r="C161" i="4" l="1"/>
  <c r="B161" i="4" s="1"/>
  <c r="A162" i="4"/>
  <c r="A79" i="4"/>
  <c r="B75" i="4"/>
  <c r="C76" i="4"/>
  <c r="C87" i="9"/>
  <c r="B87" i="9" s="1"/>
  <c r="A88" i="9"/>
  <c r="C162" i="4" l="1"/>
  <c r="B162" i="4" s="1"/>
  <c r="A163" i="4"/>
  <c r="B76" i="4"/>
  <c r="C77" i="4"/>
  <c r="A80" i="4"/>
  <c r="A89" i="9"/>
  <c r="C88" i="9"/>
  <c r="B88" i="9" s="1"/>
  <c r="A164" i="4" l="1"/>
  <c r="C163" i="4"/>
  <c r="B163" i="4" s="1"/>
  <c r="B77" i="4"/>
  <c r="C78" i="4"/>
  <c r="A81" i="4"/>
  <c r="C89" i="9"/>
  <c r="B89" i="9" s="1"/>
  <c r="A90" i="9"/>
  <c r="C164" i="4" l="1"/>
  <c r="B164" i="4" s="1"/>
  <c r="A165" i="4"/>
  <c r="B78" i="4"/>
  <c r="C79" i="4"/>
  <c r="A82" i="4"/>
  <c r="C90" i="9"/>
  <c r="B90" i="9" s="1"/>
  <c r="A91" i="9"/>
  <c r="C165" i="4" l="1"/>
  <c r="B165" i="4" s="1"/>
  <c r="A166" i="4"/>
  <c r="B79" i="4"/>
  <c r="C80" i="4"/>
  <c r="A83" i="4"/>
  <c r="C91" i="9"/>
  <c r="B91" i="9" s="1"/>
  <c r="A92" i="9"/>
  <c r="C166" i="4" l="1"/>
  <c r="B166" i="4" s="1"/>
  <c r="A167" i="4"/>
  <c r="B80" i="4"/>
  <c r="C81" i="4"/>
  <c r="A84" i="4"/>
  <c r="A93" i="9"/>
  <c r="C92" i="9"/>
  <c r="B92" i="9" s="1"/>
  <c r="A168" i="4" l="1"/>
  <c r="C167" i="4"/>
  <c r="B167" i="4" s="1"/>
  <c r="B81" i="4"/>
  <c r="C82" i="4"/>
  <c r="A85" i="4"/>
  <c r="C93" i="9"/>
  <c r="B93" i="9" s="1"/>
  <c r="A94" i="9"/>
  <c r="C168" i="4" l="1"/>
  <c r="B168" i="4" s="1"/>
  <c r="A169" i="4"/>
  <c r="B82" i="4"/>
  <c r="C83" i="4"/>
  <c r="A86" i="4"/>
  <c r="C94" i="9"/>
  <c r="B94" i="9" s="1"/>
  <c r="A95" i="9"/>
  <c r="C169" i="4" l="1"/>
  <c r="B169" i="4" s="1"/>
  <c r="A170" i="4"/>
  <c r="B83" i="4"/>
  <c r="C84" i="4"/>
  <c r="A87" i="4"/>
  <c r="C95" i="9"/>
  <c r="B95" i="9" s="1"/>
  <c r="A96" i="9"/>
  <c r="C170" i="4" l="1"/>
  <c r="B170" i="4" s="1"/>
  <c r="A171" i="4"/>
  <c r="B84" i="4"/>
  <c r="C85" i="4"/>
  <c r="A88" i="4"/>
  <c r="A97" i="9"/>
  <c r="C96" i="9"/>
  <c r="B96" i="9" s="1"/>
  <c r="A172" i="4" l="1"/>
  <c r="C171" i="4"/>
  <c r="B171" i="4" s="1"/>
  <c r="B85" i="4"/>
  <c r="C86" i="4"/>
  <c r="A89" i="4"/>
  <c r="C97" i="9"/>
  <c r="B97" i="9" s="1"/>
  <c r="A98" i="9"/>
  <c r="C172" i="4" l="1"/>
  <c r="B172" i="4" s="1"/>
  <c r="A173" i="4"/>
  <c r="B86" i="4"/>
  <c r="C87" i="4"/>
  <c r="A90" i="4"/>
  <c r="C98" i="9"/>
  <c r="B98" i="9" s="1"/>
  <c r="A99" i="9"/>
  <c r="C173" i="4" l="1"/>
  <c r="B173" i="4" s="1"/>
  <c r="A174" i="4"/>
  <c r="B87" i="4"/>
  <c r="C88" i="4"/>
  <c r="C99" i="9"/>
  <c r="B99" i="9" s="1"/>
  <c r="A100" i="9"/>
  <c r="C174" i="4" l="1"/>
  <c r="B174" i="4" s="1"/>
  <c r="A175" i="4"/>
  <c r="B88" i="4"/>
  <c r="C89" i="4"/>
  <c r="A101" i="9"/>
  <c r="C100" i="9"/>
  <c r="B100" i="9" s="1"/>
  <c r="A176" i="4" l="1"/>
  <c r="C175" i="4"/>
  <c r="B175" i="4" s="1"/>
  <c r="B89" i="4"/>
  <c r="C90" i="4"/>
  <c r="C101" i="9"/>
  <c r="B101" i="9" s="1"/>
  <c r="A102" i="9"/>
  <c r="C176" i="4" l="1"/>
  <c r="B176" i="4" s="1"/>
  <c r="A177" i="4"/>
  <c r="B90" i="4"/>
  <c r="C102" i="9"/>
  <c r="B102" i="9" s="1"/>
  <c r="A103" i="9"/>
  <c r="C177" i="4" l="1"/>
  <c r="B177" i="4" s="1"/>
  <c r="A178" i="4"/>
  <c r="C103" i="9"/>
  <c r="B103" i="9" s="1"/>
  <c r="A104" i="9"/>
  <c r="C178" i="4" l="1"/>
  <c r="B178" i="4" s="1"/>
  <c r="A179" i="4"/>
  <c r="A105" i="9"/>
  <c r="C104" i="9"/>
  <c r="B104" i="9" s="1"/>
  <c r="A180" i="4" l="1"/>
  <c r="C179" i="4"/>
  <c r="B179" i="4" s="1"/>
  <c r="C105" i="9"/>
  <c r="B105" i="9" s="1"/>
  <c r="A106" i="9"/>
  <c r="C180" i="4" l="1"/>
  <c r="B180" i="4" s="1"/>
  <c r="A181" i="4"/>
  <c r="C106" i="9"/>
  <c r="B106" i="9" s="1"/>
  <c r="A107" i="9"/>
  <c r="C181" i="4" l="1"/>
  <c r="B181" i="4" s="1"/>
  <c r="A182" i="4"/>
  <c r="C107" i="9"/>
  <c r="B107" i="9" s="1"/>
  <c r="A108" i="9"/>
  <c r="C182" i="4" l="1"/>
  <c r="B182" i="4" s="1"/>
  <c r="A183" i="4"/>
  <c r="A109" i="9"/>
  <c r="C108" i="9"/>
  <c r="B108" i="9" s="1"/>
  <c r="A184" i="4" l="1"/>
  <c r="C183" i="4"/>
  <c r="B183" i="4" s="1"/>
  <c r="C109" i="9"/>
  <c r="B109" i="9" s="1"/>
  <c r="A110" i="9"/>
  <c r="C184" i="4" l="1"/>
  <c r="B184" i="4" s="1"/>
  <c r="A185" i="4"/>
  <c r="C110" i="9"/>
  <c r="B110" i="9" s="1"/>
  <c r="A111" i="9"/>
  <c r="C185" i="4" l="1"/>
  <c r="B185" i="4" s="1"/>
  <c r="A186" i="4"/>
  <c r="C111" i="9"/>
  <c r="B111" i="9" s="1"/>
  <c r="A112" i="9"/>
  <c r="C186" i="4" l="1"/>
  <c r="B186" i="4" s="1"/>
  <c r="A187" i="4"/>
  <c r="A113" i="9"/>
  <c r="C112" i="9"/>
  <c r="B112" i="9" s="1"/>
  <c r="A188" i="4" l="1"/>
  <c r="C187" i="4"/>
  <c r="B187" i="4" s="1"/>
  <c r="C113" i="9"/>
  <c r="B113" i="9" s="1"/>
  <c r="A114" i="9"/>
  <c r="C188" i="4" l="1"/>
  <c r="B188" i="4" s="1"/>
  <c r="A189" i="4"/>
  <c r="C114" i="9"/>
  <c r="B114" i="9" s="1"/>
  <c r="A115" i="9"/>
  <c r="C189" i="4" l="1"/>
  <c r="B189" i="4" s="1"/>
  <c r="A190" i="4"/>
  <c r="C115" i="9"/>
  <c r="B115" i="9" s="1"/>
  <c r="A116" i="9"/>
  <c r="C190" i="4" l="1"/>
  <c r="B190" i="4" s="1"/>
  <c r="A191" i="4"/>
  <c r="A117" i="9"/>
  <c r="C116" i="9"/>
  <c r="B116" i="9" s="1"/>
  <c r="A192" i="4" l="1"/>
  <c r="C191" i="4"/>
  <c r="B191" i="4" s="1"/>
  <c r="C117" i="9"/>
  <c r="B117" i="9" s="1"/>
  <c r="A118" i="9"/>
  <c r="C192" i="4" l="1"/>
  <c r="B192" i="4" s="1"/>
  <c r="A193" i="4"/>
  <c r="C118" i="9"/>
  <c r="B118" i="9" s="1"/>
  <c r="A119" i="9"/>
  <c r="C193" i="4" l="1"/>
  <c r="B193" i="4" s="1"/>
  <c r="A194" i="4"/>
  <c r="C119" i="9"/>
  <c r="B119" i="9" s="1"/>
  <c r="A120" i="9"/>
  <c r="C194" i="4" l="1"/>
  <c r="B194" i="4" s="1"/>
  <c r="A195" i="4"/>
  <c r="A121" i="9"/>
  <c r="C120" i="9"/>
  <c r="B120" i="9" s="1"/>
  <c r="A196" i="4" l="1"/>
  <c r="C195" i="4"/>
  <c r="B195" i="4" s="1"/>
  <c r="C121" i="9"/>
  <c r="B121" i="9" s="1"/>
  <c r="A122" i="9"/>
  <c r="C196" i="4" l="1"/>
  <c r="B196" i="4" s="1"/>
  <c r="A197" i="4"/>
  <c r="C122" i="9"/>
  <c r="B122" i="9" s="1"/>
  <c r="A123" i="9"/>
  <c r="C197" i="4" l="1"/>
  <c r="B197" i="4" s="1"/>
  <c r="A198" i="4"/>
  <c r="C123" i="9"/>
  <c r="B123" i="9" s="1"/>
  <c r="A124" i="9"/>
  <c r="C198" i="4" l="1"/>
  <c r="B198" i="4" s="1"/>
  <c r="A199" i="4"/>
  <c r="A125" i="9"/>
  <c r="C124" i="9"/>
  <c r="B124" i="9" s="1"/>
  <c r="A200" i="4" l="1"/>
  <c r="C199" i="4"/>
  <c r="B199" i="4" s="1"/>
  <c r="C125" i="9"/>
  <c r="B125" i="9" s="1"/>
  <c r="A126" i="9"/>
  <c r="C200" i="4" l="1"/>
  <c r="B200" i="4" s="1"/>
  <c r="A201" i="4"/>
  <c r="C126" i="9"/>
  <c r="B126" i="9" s="1"/>
  <c r="A127" i="9"/>
  <c r="C201" i="4" l="1"/>
  <c r="B201" i="4" s="1"/>
  <c r="A202" i="4"/>
  <c r="C127" i="9"/>
  <c r="B127" i="9" s="1"/>
  <c r="A128" i="9"/>
  <c r="C202" i="4" l="1"/>
  <c r="B202" i="4" s="1"/>
  <c r="A203" i="4"/>
  <c r="A129" i="9"/>
  <c r="C128" i="9"/>
  <c r="B128" i="9" s="1"/>
  <c r="A204" i="4" l="1"/>
  <c r="C203" i="4"/>
  <c r="B203" i="4" s="1"/>
  <c r="C129" i="9"/>
  <c r="B129" i="9" s="1"/>
  <c r="A130" i="9"/>
  <c r="C204" i="4" l="1"/>
  <c r="B204" i="4" s="1"/>
  <c r="A205" i="4"/>
  <c r="C130" i="9"/>
  <c r="B130" i="9" s="1"/>
  <c r="A131" i="9"/>
  <c r="C205" i="4" l="1"/>
  <c r="B205" i="4" s="1"/>
  <c r="A206" i="4"/>
  <c r="C131" i="9"/>
  <c r="B131" i="9" s="1"/>
  <c r="A132" i="9"/>
  <c r="C206" i="4" l="1"/>
  <c r="B206" i="4" s="1"/>
  <c r="A207" i="4"/>
  <c r="A133" i="9"/>
  <c r="C132" i="9"/>
  <c r="B132" i="9" s="1"/>
  <c r="A208" i="4" l="1"/>
  <c r="C207" i="4"/>
  <c r="B207" i="4" s="1"/>
  <c r="C133" i="9"/>
  <c r="B133" i="9" s="1"/>
  <c r="A134" i="9"/>
  <c r="C208" i="4" l="1"/>
  <c r="B208" i="4" s="1"/>
  <c r="A209" i="4"/>
  <c r="C134" i="9"/>
  <c r="B134" i="9" s="1"/>
  <c r="A135" i="9"/>
  <c r="C209" i="4" l="1"/>
  <c r="B209" i="4" s="1"/>
  <c r="A210" i="4"/>
  <c r="C135" i="9"/>
  <c r="B135" i="9" s="1"/>
  <c r="A136" i="9"/>
  <c r="C210" i="4" l="1"/>
  <c r="B210" i="4" s="1"/>
  <c r="A211" i="4"/>
  <c r="A137" i="9"/>
  <c r="C136" i="9"/>
  <c r="B136" i="9" s="1"/>
  <c r="A212" i="4" l="1"/>
  <c r="C211" i="4"/>
  <c r="B211" i="4" s="1"/>
  <c r="C137" i="9"/>
  <c r="B137" i="9" s="1"/>
  <c r="A138" i="9"/>
  <c r="C212" i="4" l="1"/>
  <c r="B212" i="4" s="1"/>
  <c r="A213" i="4"/>
  <c r="C138" i="9"/>
  <c r="B138" i="9" s="1"/>
  <c r="A139" i="9"/>
  <c r="C213" i="4" l="1"/>
  <c r="B213" i="4" s="1"/>
  <c r="A214" i="4"/>
  <c r="C139" i="9"/>
  <c r="B139" i="9" s="1"/>
  <c r="A140" i="9"/>
  <c r="C214" i="4" l="1"/>
  <c r="B214" i="4" s="1"/>
  <c r="A215" i="4"/>
  <c r="A141" i="9"/>
  <c r="C140" i="9"/>
  <c r="B140" i="9" s="1"/>
  <c r="A216" i="4" l="1"/>
  <c r="C215" i="4"/>
  <c r="B215" i="4" s="1"/>
  <c r="C141" i="9"/>
  <c r="B141" i="9" s="1"/>
  <c r="A142" i="9"/>
  <c r="C216" i="4" l="1"/>
  <c r="B216" i="4" s="1"/>
  <c r="A217" i="4"/>
  <c r="C142" i="9"/>
  <c r="B142" i="9" s="1"/>
  <c r="A143" i="9"/>
  <c r="C217" i="4" l="1"/>
  <c r="B217" i="4" s="1"/>
  <c r="A218" i="4"/>
  <c r="C143" i="9"/>
  <c r="B143" i="9" s="1"/>
  <c r="A144" i="9"/>
  <c r="C218" i="4" l="1"/>
  <c r="B218" i="4" s="1"/>
  <c r="A219" i="4"/>
  <c r="A145" i="9"/>
  <c r="C144" i="9"/>
  <c r="B144" i="9" s="1"/>
  <c r="A220" i="4" l="1"/>
  <c r="C219" i="4"/>
  <c r="B219" i="4" s="1"/>
  <c r="C145" i="9"/>
  <c r="B145" i="9" s="1"/>
  <c r="A146" i="9"/>
  <c r="C220" i="4" l="1"/>
  <c r="B220" i="4" s="1"/>
  <c r="A221" i="4"/>
  <c r="C146" i="9"/>
  <c r="B146" i="9" s="1"/>
  <c r="A147" i="9"/>
  <c r="C221" i="4" l="1"/>
  <c r="B221" i="4" s="1"/>
  <c r="A222" i="4"/>
  <c r="C147" i="9"/>
  <c r="B147" i="9" s="1"/>
  <c r="A148" i="9"/>
  <c r="C222" i="4" l="1"/>
  <c r="B222" i="4" s="1"/>
  <c r="A223" i="4"/>
  <c r="A149" i="9"/>
  <c r="C148" i="9"/>
  <c r="B148" i="9" s="1"/>
  <c r="A224" i="4" l="1"/>
  <c r="C223" i="4"/>
  <c r="B223" i="4" s="1"/>
  <c r="C149" i="9"/>
  <c r="B149" i="9" s="1"/>
  <c r="A150" i="9"/>
  <c r="C224" i="4" l="1"/>
  <c r="B224" i="4" s="1"/>
  <c r="A225" i="4"/>
  <c r="C150" i="9"/>
  <c r="B150" i="9" s="1"/>
  <c r="A151" i="9"/>
  <c r="C225" i="4" l="1"/>
  <c r="B225" i="4" s="1"/>
  <c r="A226" i="4"/>
  <c r="C151" i="9"/>
  <c r="B151" i="9" s="1"/>
  <c r="A152" i="9"/>
  <c r="C226" i="4" l="1"/>
  <c r="B226" i="4" s="1"/>
  <c r="A227" i="4"/>
  <c r="A153" i="9"/>
  <c r="C152" i="9"/>
  <c r="B152" i="9" s="1"/>
  <c r="A228" i="4" l="1"/>
  <c r="C227" i="4"/>
  <c r="B227" i="4" s="1"/>
  <c r="C153" i="9"/>
  <c r="B153" i="9" s="1"/>
  <c r="A154" i="9"/>
  <c r="C228" i="4" l="1"/>
  <c r="B228" i="4" s="1"/>
  <c r="A229" i="4"/>
  <c r="C154" i="9"/>
  <c r="B154" i="9" s="1"/>
  <c r="A155" i="9"/>
  <c r="C229" i="4" l="1"/>
  <c r="B229" i="4" s="1"/>
  <c r="A230" i="4"/>
  <c r="C155" i="9"/>
  <c r="B155" i="9" s="1"/>
  <c r="A156" i="9"/>
  <c r="C230" i="4" l="1"/>
  <c r="B230" i="4" s="1"/>
  <c r="A231" i="4"/>
  <c r="A157" i="9"/>
  <c r="C156" i="9"/>
  <c r="B156" i="9" s="1"/>
  <c r="A232" i="4" l="1"/>
  <c r="C231" i="4"/>
  <c r="B231" i="4" s="1"/>
  <c r="C157" i="9"/>
  <c r="B157" i="9" s="1"/>
  <c r="A158" i="9"/>
  <c r="C232" i="4" l="1"/>
  <c r="B232" i="4" s="1"/>
  <c r="A233" i="4"/>
  <c r="C158" i="9"/>
  <c r="B158" i="9" s="1"/>
  <c r="A159" i="9"/>
  <c r="C233" i="4" l="1"/>
  <c r="B233" i="4" s="1"/>
  <c r="A234" i="4"/>
  <c r="C159" i="9"/>
  <c r="B159" i="9" s="1"/>
  <c r="A160" i="9"/>
  <c r="C234" i="4" l="1"/>
  <c r="B234" i="4" s="1"/>
  <c r="A235" i="4"/>
  <c r="A161" i="9"/>
  <c r="C160" i="9"/>
  <c r="B160" i="9" s="1"/>
  <c r="A236" i="4" l="1"/>
  <c r="C235" i="4"/>
  <c r="B235" i="4" s="1"/>
  <c r="C161" i="9"/>
  <c r="B161" i="9" s="1"/>
  <c r="A162" i="9"/>
  <c r="C236" i="4" l="1"/>
  <c r="B236" i="4" s="1"/>
  <c r="A237" i="4"/>
  <c r="C162" i="9"/>
  <c r="B162" i="9" s="1"/>
  <c r="A163" i="9"/>
  <c r="C237" i="4" l="1"/>
  <c r="B237" i="4" s="1"/>
  <c r="A238" i="4"/>
  <c r="C163" i="9"/>
  <c r="B163" i="9" s="1"/>
  <c r="A164" i="9"/>
  <c r="C238" i="4" l="1"/>
  <c r="B238" i="4" s="1"/>
  <c r="A239" i="4"/>
  <c r="A165" i="9"/>
  <c r="C164" i="9"/>
  <c r="B164" i="9" s="1"/>
  <c r="A240" i="4" l="1"/>
  <c r="C239" i="4"/>
  <c r="B239" i="4" s="1"/>
  <c r="C165" i="9"/>
  <c r="B165" i="9" s="1"/>
  <c r="A166" i="9"/>
  <c r="C240" i="4" l="1"/>
  <c r="B240" i="4" s="1"/>
  <c r="A241" i="4"/>
  <c r="C166" i="9"/>
  <c r="B166" i="9" s="1"/>
  <c r="A167" i="9"/>
  <c r="C241" i="4" l="1"/>
  <c r="B241" i="4" s="1"/>
  <c r="A242" i="4"/>
  <c r="C167" i="9"/>
  <c r="B167" i="9" s="1"/>
  <c r="A168" i="9"/>
  <c r="C242" i="4" l="1"/>
  <c r="B242" i="4" s="1"/>
  <c r="A243" i="4"/>
  <c r="A169" i="9"/>
  <c r="C168" i="9"/>
  <c r="B168" i="9" s="1"/>
  <c r="A244" i="4" l="1"/>
  <c r="C243" i="4"/>
  <c r="B243" i="4" s="1"/>
  <c r="C169" i="9"/>
  <c r="B169" i="9" s="1"/>
  <c r="A170" i="9"/>
  <c r="C244" i="4" l="1"/>
  <c r="B244" i="4" s="1"/>
  <c r="A245" i="4"/>
  <c r="C170" i="9"/>
  <c r="B170" i="9" s="1"/>
  <c r="A171" i="9"/>
  <c r="C245" i="4" l="1"/>
  <c r="B245" i="4" s="1"/>
  <c r="A246" i="4"/>
  <c r="C171" i="9"/>
  <c r="B171" i="9" s="1"/>
  <c r="A172" i="9"/>
  <c r="C246" i="4" l="1"/>
  <c r="B246" i="4" s="1"/>
  <c r="A247" i="4"/>
  <c r="A173" i="9"/>
  <c r="C172" i="9"/>
  <c r="B172" i="9" s="1"/>
  <c r="A248" i="4" l="1"/>
  <c r="C247" i="4"/>
  <c r="B247" i="4" s="1"/>
  <c r="C173" i="9"/>
  <c r="B173" i="9" s="1"/>
  <c r="A174" i="9"/>
  <c r="C248" i="4" l="1"/>
  <c r="B248" i="4" s="1"/>
  <c r="A249" i="4"/>
  <c r="C174" i="9"/>
  <c r="B174" i="9" s="1"/>
  <c r="A175" i="9"/>
  <c r="C249" i="4" l="1"/>
  <c r="B249" i="4" s="1"/>
  <c r="A250" i="4"/>
  <c r="C175" i="9"/>
  <c r="B175" i="9" s="1"/>
  <c r="A176" i="9"/>
  <c r="C250" i="4" l="1"/>
  <c r="B250" i="4" s="1"/>
  <c r="A251" i="4"/>
  <c r="A177" i="9"/>
  <c r="C176" i="9"/>
  <c r="B176" i="9" s="1"/>
  <c r="A252" i="4" l="1"/>
  <c r="C251" i="4"/>
  <c r="B251" i="4" s="1"/>
  <c r="C177" i="9"/>
  <c r="B177" i="9" s="1"/>
  <c r="A178" i="9"/>
  <c r="C252" i="4" l="1"/>
  <c r="B252" i="4" s="1"/>
  <c r="A253" i="4"/>
  <c r="C178" i="9"/>
  <c r="B178" i="9" s="1"/>
  <c r="A179" i="9"/>
  <c r="C253" i="4" l="1"/>
  <c r="B253" i="4" s="1"/>
  <c r="A254" i="4"/>
  <c r="C179" i="9"/>
  <c r="B179" i="9" s="1"/>
  <c r="A180" i="9"/>
  <c r="C254" i="4" l="1"/>
  <c r="B254" i="4" s="1"/>
  <c r="A255" i="4"/>
  <c r="A181" i="9"/>
  <c r="C180" i="9"/>
  <c r="B180" i="9" s="1"/>
  <c r="A256" i="4" l="1"/>
  <c r="C255" i="4"/>
  <c r="B255" i="4" s="1"/>
  <c r="C181" i="9"/>
  <c r="B181" i="9" s="1"/>
  <c r="A182" i="9"/>
  <c r="C256" i="4" l="1"/>
  <c r="B256" i="4" s="1"/>
  <c r="A257" i="4"/>
  <c r="C182" i="9"/>
  <c r="B182" i="9" s="1"/>
  <c r="A183" i="9"/>
  <c r="C257" i="4" l="1"/>
  <c r="B257" i="4" s="1"/>
  <c r="A258" i="4"/>
  <c r="C183" i="9"/>
  <c r="B183" i="9" s="1"/>
  <c r="A184" i="9"/>
  <c r="C258" i="4" l="1"/>
  <c r="B258" i="4" s="1"/>
  <c r="A259" i="4"/>
  <c r="A185" i="9"/>
  <c r="C184" i="9"/>
  <c r="B184" i="9" s="1"/>
  <c r="A260" i="4" l="1"/>
  <c r="C259" i="4"/>
  <c r="B259" i="4" s="1"/>
  <c r="C185" i="9"/>
  <c r="B185" i="9" s="1"/>
  <c r="A186" i="9"/>
  <c r="C260" i="4" l="1"/>
  <c r="B260" i="4" s="1"/>
  <c r="A261" i="4"/>
  <c r="C186" i="9"/>
  <c r="B186" i="9" s="1"/>
  <c r="A187" i="9"/>
  <c r="C261" i="4" l="1"/>
  <c r="B261" i="4" s="1"/>
  <c r="A262" i="4"/>
  <c r="C187" i="9"/>
  <c r="B187" i="9" s="1"/>
  <c r="A188" i="9"/>
  <c r="C262" i="4" l="1"/>
  <c r="B262" i="4" s="1"/>
  <c r="A263" i="4"/>
  <c r="A189" i="9"/>
  <c r="C188" i="9"/>
  <c r="B188" i="9" s="1"/>
  <c r="A264" i="4" l="1"/>
  <c r="C263" i="4"/>
  <c r="B263" i="4" s="1"/>
  <c r="C189" i="9"/>
  <c r="B189" i="9" s="1"/>
  <c r="A190" i="9"/>
  <c r="C264" i="4" l="1"/>
  <c r="B264" i="4" s="1"/>
  <c r="A265" i="4"/>
  <c r="C190" i="9"/>
  <c r="B190" i="9" s="1"/>
  <c r="A191" i="9"/>
  <c r="C265" i="4" l="1"/>
  <c r="B265" i="4" s="1"/>
  <c r="A266" i="4"/>
  <c r="C191" i="9"/>
  <c r="B191" i="9" s="1"/>
  <c r="A192" i="9"/>
  <c r="C266" i="4" l="1"/>
  <c r="B266" i="4" s="1"/>
  <c r="A267" i="4"/>
  <c r="A193" i="9"/>
  <c r="C192" i="9"/>
  <c r="B192" i="9" s="1"/>
  <c r="A268" i="4" l="1"/>
  <c r="C267" i="4"/>
  <c r="B267" i="4" s="1"/>
  <c r="C193" i="9"/>
  <c r="B193" i="9" s="1"/>
  <c r="A194" i="9"/>
  <c r="C268" i="4" l="1"/>
  <c r="B268" i="4" s="1"/>
  <c r="A269" i="4"/>
  <c r="C194" i="9"/>
  <c r="B194" i="9" s="1"/>
  <c r="A195" i="9"/>
  <c r="C269" i="4" l="1"/>
  <c r="B269" i="4" s="1"/>
  <c r="A270" i="4"/>
  <c r="C195" i="9"/>
  <c r="B195" i="9" s="1"/>
  <c r="A196" i="9"/>
  <c r="C270" i="4" l="1"/>
  <c r="B270" i="4" s="1"/>
  <c r="A271" i="4"/>
  <c r="A197" i="9"/>
  <c r="C196" i="9"/>
  <c r="B196" i="9" s="1"/>
  <c r="A272" i="4" l="1"/>
  <c r="C271" i="4"/>
  <c r="B271" i="4" s="1"/>
  <c r="C197" i="9"/>
  <c r="B197" i="9" s="1"/>
  <c r="A198" i="9"/>
  <c r="C272" i="4" l="1"/>
  <c r="B272" i="4" s="1"/>
  <c r="A273" i="4"/>
  <c r="C198" i="9"/>
  <c r="B198" i="9" s="1"/>
  <c r="A199" i="9"/>
  <c r="C273" i="4" l="1"/>
  <c r="B273" i="4" s="1"/>
  <c r="A274" i="4"/>
  <c r="C199" i="9"/>
  <c r="B199" i="9" s="1"/>
  <c r="A200" i="9"/>
  <c r="C274" i="4" l="1"/>
  <c r="B274" i="4" s="1"/>
  <c r="A275" i="4"/>
  <c r="A201" i="9"/>
  <c r="C200" i="9"/>
  <c r="B200" i="9" s="1"/>
  <c r="A276" i="4" l="1"/>
  <c r="C275" i="4"/>
  <c r="B275" i="4" s="1"/>
  <c r="C201" i="9"/>
  <c r="B201" i="9" s="1"/>
  <c r="A202" i="9"/>
  <c r="C276" i="4" l="1"/>
  <c r="B276" i="4" s="1"/>
  <c r="A277" i="4"/>
  <c r="C202" i="9"/>
  <c r="B202" i="9" s="1"/>
  <c r="A203" i="9"/>
  <c r="C277" i="4" l="1"/>
  <c r="B277" i="4" s="1"/>
  <c r="A278" i="4"/>
  <c r="C203" i="9"/>
  <c r="B203" i="9" s="1"/>
  <c r="A204" i="9"/>
  <c r="C278" i="4" l="1"/>
  <c r="B278" i="4" s="1"/>
  <c r="A279" i="4"/>
  <c r="A205" i="9"/>
  <c r="C204" i="9"/>
  <c r="B204" i="9" s="1"/>
  <c r="A280" i="4" l="1"/>
  <c r="C279" i="4"/>
  <c r="B279" i="4" s="1"/>
  <c r="C205" i="9"/>
  <c r="B205" i="9" s="1"/>
  <c r="A206" i="9"/>
  <c r="C280" i="4" l="1"/>
  <c r="B280" i="4" s="1"/>
  <c r="A281" i="4"/>
  <c r="C206" i="9"/>
  <c r="B206" i="9" s="1"/>
  <c r="A207" i="9"/>
  <c r="C281" i="4" l="1"/>
  <c r="B281" i="4" s="1"/>
  <c r="A282" i="4"/>
  <c r="C207" i="9"/>
  <c r="B207" i="9" s="1"/>
  <c r="A208" i="9"/>
  <c r="C282" i="4" l="1"/>
  <c r="B282" i="4" s="1"/>
  <c r="A283" i="4"/>
  <c r="A209" i="9"/>
  <c r="C208" i="9"/>
  <c r="B208" i="9" s="1"/>
  <c r="A284" i="4" l="1"/>
  <c r="C283" i="4"/>
  <c r="B283" i="4" s="1"/>
  <c r="C209" i="9"/>
  <c r="B209" i="9" s="1"/>
  <c r="A210" i="9"/>
  <c r="C284" i="4" l="1"/>
  <c r="B284" i="4" s="1"/>
  <c r="A285" i="4"/>
  <c r="C210" i="9"/>
  <c r="B210" i="9" s="1"/>
  <c r="A211" i="9"/>
  <c r="C285" i="4" l="1"/>
  <c r="B285" i="4" s="1"/>
  <c r="A286" i="4"/>
  <c r="C211" i="9"/>
  <c r="B211" i="9" s="1"/>
  <c r="A212" i="9"/>
  <c r="C286" i="4" l="1"/>
  <c r="B286" i="4" s="1"/>
  <c r="A287" i="4"/>
  <c r="A213" i="9"/>
  <c r="C212" i="9"/>
  <c r="B212" i="9" s="1"/>
  <c r="A288" i="4" l="1"/>
  <c r="C287" i="4"/>
  <c r="B287" i="4" s="1"/>
  <c r="C213" i="9"/>
  <c r="B213" i="9" s="1"/>
  <c r="A214" i="9"/>
  <c r="C288" i="4" l="1"/>
  <c r="B288" i="4" s="1"/>
  <c r="A289" i="4"/>
  <c r="C214" i="9"/>
  <c r="B214" i="9" s="1"/>
  <c r="A215" i="9"/>
  <c r="C289" i="4" l="1"/>
  <c r="B289" i="4" s="1"/>
  <c r="A290" i="4"/>
  <c r="C215" i="9"/>
  <c r="B215" i="9" s="1"/>
  <c r="A216" i="9"/>
  <c r="C290" i="4" l="1"/>
  <c r="B290" i="4" s="1"/>
  <c r="A291" i="4"/>
  <c r="A217" i="9"/>
  <c r="C216" i="9"/>
  <c r="B216" i="9" s="1"/>
  <c r="A292" i="4" l="1"/>
  <c r="C291" i="4"/>
  <c r="B291" i="4" s="1"/>
  <c r="C217" i="9"/>
  <c r="B217" i="9" s="1"/>
  <c r="A218" i="9"/>
  <c r="C292" i="4" l="1"/>
  <c r="B292" i="4" s="1"/>
  <c r="A293" i="4"/>
  <c r="C218" i="9"/>
  <c r="B218" i="9" s="1"/>
  <c r="A219" i="9"/>
  <c r="C293" i="4" l="1"/>
  <c r="B293" i="4" s="1"/>
  <c r="A294" i="4"/>
  <c r="C219" i="9"/>
  <c r="B219" i="9" s="1"/>
  <c r="A220" i="9"/>
  <c r="C294" i="4" l="1"/>
  <c r="B294" i="4" s="1"/>
  <c r="A295" i="4"/>
  <c r="A221" i="9"/>
  <c r="C220" i="9"/>
  <c r="B220" i="9" s="1"/>
  <c r="A296" i="4" l="1"/>
  <c r="C295" i="4"/>
  <c r="B295" i="4" s="1"/>
  <c r="C221" i="9"/>
  <c r="B221" i="9" s="1"/>
  <c r="A222" i="9"/>
  <c r="C296" i="4" l="1"/>
  <c r="B296" i="4" s="1"/>
  <c r="A297" i="4"/>
  <c r="C222" i="9"/>
  <c r="B222" i="9" s="1"/>
  <c r="A223" i="9"/>
  <c r="C297" i="4" l="1"/>
  <c r="B297" i="4" s="1"/>
  <c r="A298" i="4"/>
  <c r="C223" i="9"/>
  <c r="B223" i="9" s="1"/>
  <c r="A224" i="9"/>
  <c r="C298" i="4" l="1"/>
  <c r="B298" i="4" s="1"/>
  <c r="A299" i="4"/>
  <c r="A225" i="9"/>
  <c r="C224" i="9"/>
  <c r="B224" i="9" s="1"/>
  <c r="A300" i="4" l="1"/>
  <c r="C299" i="4"/>
  <c r="B299" i="4" s="1"/>
  <c r="C225" i="9"/>
  <c r="B225" i="9" s="1"/>
  <c r="A226" i="9"/>
  <c r="C300" i="4" l="1"/>
  <c r="B300" i="4" s="1"/>
  <c r="A301" i="4"/>
  <c r="C226" i="9"/>
  <c r="B226" i="9" s="1"/>
  <c r="A227" i="9"/>
  <c r="C301" i="4" l="1"/>
  <c r="B301" i="4" s="1"/>
  <c r="A302" i="4"/>
  <c r="C227" i="9"/>
  <c r="B227" i="9" s="1"/>
  <c r="A228" i="9"/>
  <c r="C302" i="4" l="1"/>
  <c r="B302" i="4" s="1"/>
  <c r="A303" i="4"/>
  <c r="A229" i="9"/>
  <c r="C228" i="9"/>
  <c r="B228" i="9" s="1"/>
  <c r="A304" i="4" l="1"/>
  <c r="C303" i="4"/>
  <c r="B303" i="4" s="1"/>
  <c r="C229" i="9"/>
  <c r="B229" i="9" s="1"/>
  <c r="A230" i="9"/>
  <c r="C304" i="4" l="1"/>
  <c r="B304" i="4" s="1"/>
  <c r="A305" i="4"/>
  <c r="C230" i="9"/>
  <c r="B230" i="9" s="1"/>
  <c r="A231" i="9"/>
  <c r="C305" i="4" l="1"/>
  <c r="B305" i="4" s="1"/>
  <c r="A306" i="4"/>
  <c r="C231" i="9"/>
  <c r="B231" i="9" s="1"/>
  <c r="A232" i="9"/>
  <c r="C306" i="4" l="1"/>
  <c r="B306" i="4" s="1"/>
  <c r="A307" i="4"/>
  <c r="A233" i="9"/>
  <c r="C232" i="9"/>
  <c r="B232" i="9" s="1"/>
  <c r="A308" i="4" l="1"/>
  <c r="C307" i="4"/>
  <c r="B307" i="4" s="1"/>
  <c r="C233" i="9"/>
  <c r="B233" i="9" s="1"/>
  <c r="A234" i="9"/>
  <c r="C308" i="4" l="1"/>
  <c r="B308" i="4" s="1"/>
  <c r="A309" i="4"/>
  <c r="C234" i="9"/>
  <c r="B234" i="9" s="1"/>
  <c r="A235" i="9"/>
  <c r="C309" i="4" l="1"/>
  <c r="B309" i="4" s="1"/>
  <c r="A310" i="4"/>
  <c r="C235" i="9"/>
  <c r="B235" i="9" s="1"/>
  <c r="A236" i="9"/>
  <c r="C310" i="4" l="1"/>
  <c r="B310" i="4" s="1"/>
  <c r="A311" i="4"/>
  <c r="A237" i="9"/>
  <c r="C236" i="9"/>
  <c r="B236" i="9" s="1"/>
  <c r="A312" i="4" l="1"/>
  <c r="C311" i="4"/>
  <c r="B311" i="4" s="1"/>
  <c r="C237" i="9"/>
  <c r="B237" i="9" s="1"/>
  <c r="A238" i="9"/>
  <c r="C312" i="4" l="1"/>
  <c r="B312" i="4" s="1"/>
  <c r="A313" i="4"/>
  <c r="C238" i="9"/>
  <c r="B238" i="9" s="1"/>
  <c r="A239" i="9"/>
  <c r="C313" i="4" l="1"/>
  <c r="B313" i="4" s="1"/>
  <c r="A314" i="4"/>
  <c r="C239" i="9"/>
  <c r="B239" i="9" s="1"/>
  <c r="A240" i="9"/>
  <c r="C314" i="4" l="1"/>
  <c r="B314" i="4" s="1"/>
  <c r="A315" i="4"/>
  <c r="A241" i="9"/>
  <c r="C240" i="9"/>
  <c r="B240" i="9" s="1"/>
  <c r="A316" i="4" l="1"/>
  <c r="C315" i="4"/>
  <c r="B315" i="4" s="1"/>
  <c r="C241" i="9"/>
  <c r="B241" i="9" s="1"/>
  <c r="A242" i="9"/>
  <c r="C316" i="4" l="1"/>
  <c r="B316" i="4" s="1"/>
  <c r="A317" i="4"/>
  <c r="C242" i="9"/>
  <c r="B242" i="9" s="1"/>
  <c r="A243" i="9"/>
  <c r="C317" i="4" l="1"/>
  <c r="B317" i="4" s="1"/>
  <c r="A318" i="4"/>
  <c r="C243" i="9"/>
  <c r="B243" i="9" s="1"/>
  <c r="A244" i="9"/>
  <c r="C318" i="4" l="1"/>
  <c r="B318" i="4" s="1"/>
  <c r="A319" i="4"/>
  <c r="A245" i="9"/>
  <c r="C244" i="9"/>
  <c r="B244" i="9" s="1"/>
  <c r="A320" i="4" l="1"/>
  <c r="C319" i="4"/>
  <c r="B319" i="4" s="1"/>
  <c r="C245" i="9"/>
  <c r="B245" i="9" s="1"/>
  <c r="A246" i="9"/>
  <c r="C320" i="4" l="1"/>
  <c r="B320" i="4" s="1"/>
  <c r="A321" i="4"/>
  <c r="C246" i="9"/>
  <c r="B246" i="9" s="1"/>
  <c r="A247" i="9"/>
  <c r="C321" i="4" l="1"/>
  <c r="B321" i="4" s="1"/>
  <c r="A322" i="4"/>
  <c r="C247" i="9"/>
  <c r="B247" i="9" s="1"/>
  <c r="A248" i="9"/>
  <c r="C322" i="4" l="1"/>
  <c r="B322" i="4" s="1"/>
  <c r="A323" i="4"/>
  <c r="A249" i="9"/>
  <c r="C248" i="9"/>
  <c r="B248" i="9" s="1"/>
  <c r="A324" i="4" l="1"/>
  <c r="C323" i="4"/>
  <c r="B323" i="4" s="1"/>
  <c r="C249" i="9"/>
  <c r="B249" i="9" s="1"/>
  <c r="A250" i="9"/>
  <c r="C324" i="4" l="1"/>
  <c r="B324" i="4" s="1"/>
  <c r="A325" i="4"/>
  <c r="C250" i="9"/>
  <c r="B250" i="9" s="1"/>
  <c r="A251" i="9"/>
  <c r="C325" i="4" l="1"/>
  <c r="B325" i="4" s="1"/>
  <c r="A326" i="4"/>
  <c r="C251" i="9"/>
  <c r="B251" i="9" s="1"/>
  <c r="A252" i="9"/>
  <c r="C326" i="4" l="1"/>
  <c r="B326" i="4" s="1"/>
  <c r="A327" i="4"/>
  <c r="A253" i="9"/>
  <c r="C252" i="9"/>
  <c r="B252" i="9" s="1"/>
  <c r="A328" i="4" l="1"/>
  <c r="C327" i="4"/>
  <c r="B327" i="4" s="1"/>
  <c r="C253" i="9"/>
  <c r="B253" i="9" s="1"/>
  <c r="A254" i="9"/>
  <c r="C328" i="4" l="1"/>
  <c r="B328" i="4" s="1"/>
  <c r="A329" i="4"/>
  <c r="C254" i="9"/>
  <c r="B254" i="9" s="1"/>
  <c r="A255" i="9"/>
  <c r="C329" i="4" l="1"/>
  <c r="B329" i="4" s="1"/>
  <c r="A330" i="4"/>
  <c r="C255" i="9"/>
  <c r="B255" i="9" s="1"/>
  <c r="A256" i="9"/>
  <c r="C330" i="4" l="1"/>
  <c r="B330" i="4" s="1"/>
  <c r="A331" i="4"/>
  <c r="A257" i="9"/>
  <c r="C256" i="9"/>
  <c r="B256" i="9" s="1"/>
  <c r="A332" i="4" l="1"/>
  <c r="C331" i="4"/>
  <c r="B331" i="4" s="1"/>
  <c r="C257" i="9"/>
  <c r="B257" i="9" s="1"/>
  <c r="A258" i="9"/>
  <c r="C332" i="4" l="1"/>
  <c r="B332" i="4" s="1"/>
  <c r="A333" i="4"/>
  <c r="C258" i="9"/>
  <c r="B258" i="9" s="1"/>
  <c r="A259" i="9"/>
  <c r="C333" i="4" l="1"/>
  <c r="B333" i="4" s="1"/>
  <c r="A334" i="4"/>
  <c r="C259" i="9"/>
  <c r="B259" i="9" s="1"/>
  <c r="A260" i="9"/>
  <c r="C334" i="4" l="1"/>
  <c r="B334" i="4" s="1"/>
  <c r="A335" i="4"/>
  <c r="A261" i="9"/>
  <c r="C260" i="9"/>
  <c r="B260" i="9" s="1"/>
  <c r="A336" i="4" l="1"/>
  <c r="C335" i="4"/>
  <c r="B335" i="4" s="1"/>
  <c r="C261" i="9"/>
  <c r="B261" i="9" s="1"/>
  <c r="A262" i="9"/>
  <c r="C336" i="4" l="1"/>
  <c r="B336" i="4" s="1"/>
  <c r="A337" i="4"/>
  <c r="C262" i="9"/>
  <c r="B262" i="9" s="1"/>
  <c r="A263" i="9"/>
  <c r="C337" i="4" l="1"/>
  <c r="B337" i="4" s="1"/>
  <c r="A338" i="4"/>
  <c r="C263" i="9"/>
  <c r="B263" i="9" s="1"/>
  <c r="A264" i="9"/>
  <c r="C338" i="4" l="1"/>
  <c r="B338" i="4" s="1"/>
  <c r="A339" i="4"/>
  <c r="A265" i="9"/>
  <c r="C264" i="9"/>
  <c r="B264" i="9" s="1"/>
  <c r="A340" i="4" l="1"/>
  <c r="C339" i="4"/>
  <c r="B339" i="4" s="1"/>
  <c r="C265" i="9"/>
  <c r="B265" i="9" s="1"/>
  <c r="A266" i="9"/>
  <c r="C340" i="4" l="1"/>
  <c r="B340" i="4" s="1"/>
  <c r="A341" i="4"/>
  <c r="C266" i="9"/>
  <c r="B266" i="9" s="1"/>
  <c r="A267" i="9"/>
  <c r="C341" i="4" l="1"/>
  <c r="B341" i="4" s="1"/>
  <c r="A342" i="4"/>
  <c r="C267" i="9"/>
  <c r="B267" i="9" s="1"/>
  <c r="A268" i="9"/>
  <c r="C342" i="4" l="1"/>
  <c r="B342" i="4" s="1"/>
  <c r="A343" i="4"/>
  <c r="A269" i="9"/>
  <c r="C268" i="9"/>
  <c r="B268" i="9" s="1"/>
  <c r="A344" i="4" l="1"/>
  <c r="C343" i="4"/>
  <c r="B343" i="4" s="1"/>
  <c r="C269" i="9"/>
  <c r="B269" i="9" s="1"/>
  <c r="A270" i="9"/>
  <c r="C344" i="4" l="1"/>
  <c r="B344" i="4" s="1"/>
  <c r="A345" i="4"/>
  <c r="C270" i="9"/>
  <c r="B270" i="9" s="1"/>
  <c r="A271" i="9"/>
  <c r="C345" i="4" l="1"/>
  <c r="B345" i="4" s="1"/>
  <c r="A346" i="4"/>
  <c r="C271" i="9"/>
  <c r="B271" i="9" s="1"/>
  <c r="A272" i="9"/>
  <c r="C346" i="4" l="1"/>
  <c r="B346" i="4" s="1"/>
  <c r="A347" i="4"/>
  <c r="A273" i="9"/>
  <c r="C272" i="9"/>
  <c r="B272" i="9" s="1"/>
  <c r="A348" i="4" l="1"/>
  <c r="C347" i="4"/>
  <c r="B347" i="4" s="1"/>
  <c r="C273" i="9"/>
  <c r="B273" i="9" s="1"/>
  <c r="A274" i="9"/>
  <c r="C348" i="4" l="1"/>
  <c r="B348" i="4" s="1"/>
  <c r="A349" i="4"/>
  <c r="C274" i="9"/>
  <c r="B274" i="9" s="1"/>
  <c r="A275" i="9"/>
  <c r="C349" i="4" l="1"/>
  <c r="B349" i="4" s="1"/>
  <c r="A350" i="4"/>
  <c r="C275" i="9"/>
  <c r="B275" i="9" s="1"/>
  <c r="A276" i="9"/>
  <c r="C350" i="4" l="1"/>
  <c r="B350" i="4" s="1"/>
  <c r="A351" i="4"/>
  <c r="A277" i="9"/>
  <c r="C276" i="9"/>
  <c r="B276" i="9" s="1"/>
  <c r="A352" i="4" l="1"/>
  <c r="C351" i="4"/>
  <c r="B351" i="4" s="1"/>
  <c r="C277" i="9"/>
  <c r="B277" i="9" s="1"/>
  <c r="A278" i="9"/>
  <c r="C352" i="4" l="1"/>
  <c r="B352" i="4" s="1"/>
  <c r="A353" i="4"/>
  <c r="C278" i="9"/>
  <c r="B278" i="9" s="1"/>
  <c r="A279" i="9"/>
  <c r="C353" i="4" l="1"/>
  <c r="B353" i="4" s="1"/>
  <c r="A354" i="4"/>
  <c r="C279" i="9"/>
  <c r="B279" i="9" s="1"/>
  <c r="A280" i="9"/>
  <c r="C354" i="4" l="1"/>
  <c r="B354" i="4" s="1"/>
  <c r="A355" i="4"/>
  <c r="A281" i="9"/>
  <c r="C280" i="9"/>
  <c r="B280" i="9" s="1"/>
  <c r="A356" i="4" l="1"/>
  <c r="C355" i="4"/>
  <c r="B355" i="4" s="1"/>
  <c r="C281" i="9"/>
  <c r="B281" i="9" s="1"/>
  <c r="A282" i="9"/>
  <c r="C356" i="4" l="1"/>
  <c r="B356" i="4" s="1"/>
  <c r="A357" i="4"/>
  <c r="C282" i="9"/>
  <c r="B282" i="9" s="1"/>
  <c r="A283" i="9"/>
  <c r="C357" i="4" l="1"/>
  <c r="B357" i="4" s="1"/>
  <c r="A358" i="4"/>
  <c r="C283" i="9"/>
  <c r="B283" i="9" s="1"/>
  <c r="A284" i="9"/>
  <c r="C358" i="4" l="1"/>
  <c r="B358" i="4" s="1"/>
  <c r="A359" i="4"/>
  <c r="A285" i="9"/>
  <c r="C284" i="9"/>
  <c r="B284" i="9" s="1"/>
  <c r="A360" i="4" l="1"/>
  <c r="C359" i="4"/>
  <c r="B359" i="4" s="1"/>
  <c r="C285" i="9"/>
  <c r="B285" i="9" s="1"/>
  <c r="A286" i="9"/>
  <c r="C360" i="4" l="1"/>
  <c r="B360" i="4" s="1"/>
  <c r="A361" i="4"/>
  <c r="C286" i="9"/>
  <c r="B286" i="9" s="1"/>
  <c r="A287" i="9"/>
  <c r="C361" i="4" l="1"/>
  <c r="B361" i="4" s="1"/>
  <c r="A362" i="4"/>
  <c r="C287" i="9"/>
  <c r="B287" i="9" s="1"/>
  <c r="A288" i="9"/>
  <c r="C362" i="4" l="1"/>
  <c r="B362" i="4" s="1"/>
  <c r="A363" i="4"/>
  <c r="A289" i="9"/>
  <c r="C288" i="9"/>
  <c r="B288" i="9" s="1"/>
  <c r="A364" i="4" l="1"/>
  <c r="C363" i="4"/>
  <c r="B363" i="4" s="1"/>
  <c r="C289" i="9"/>
  <c r="B289" i="9" s="1"/>
  <c r="A290" i="9"/>
  <c r="C364" i="4" l="1"/>
  <c r="B364" i="4" s="1"/>
  <c r="A365" i="4"/>
  <c r="C290" i="9"/>
  <c r="B290" i="9" s="1"/>
  <c r="A291" i="9"/>
  <c r="C365" i="4" l="1"/>
  <c r="B365" i="4" s="1"/>
  <c r="A366" i="4"/>
  <c r="C291" i="9"/>
  <c r="B291" i="9" s="1"/>
  <c r="A292" i="9"/>
  <c r="C366" i="4" l="1"/>
  <c r="B366" i="4" s="1"/>
  <c r="A367" i="4"/>
  <c r="A293" i="9"/>
  <c r="C292" i="9"/>
  <c r="B292" i="9" s="1"/>
  <c r="A368" i="4" l="1"/>
  <c r="C367" i="4"/>
  <c r="B367" i="4" s="1"/>
  <c r="C293" i="9"/>
  <c r="B293" i="9" s="1"/>
  <c r="A294" i="9"/>
  <c r="C368" i="4" l="1"/>
  <c r="B368" i="4" s="1"/>
  <c r="A369" i="4"/>
  <c r="C294" i="9"/>
  <c r="B294" i="9" s="1"/>
  <c r="A295" i="9"/>
  <c r="C369" i="4" l="1"/>
  <c r="B369" i="4" s="1"/>
  <c r="A370" i="4"/>
  <c r="C295" i="9"/>
  <c r="B295" i="9" s="1"/>
  <c r="A296" i="9"/>
  <c r="C370" i="4" l="1"/>
  <c r="B370" i="4" s="1"/>
  <c r="A371" i="4"/>
  <c r="A297" i="9"/>
  <c r="C296" i="9"/>
  <c r="B296" i="9" s="1"/>
  <c r="A372" i="4" l="1"/>
  <c r="C371" i="4"/>
  <c r="B371" i="4" s="1"/>
  <c r="C297" i="9"/>
  <c r="B297" i="9" s="1"/>
  <c r="A298" i="9"/>
  <c r="C372" i="4" l="1"/>
  <c r="B372" i="4" s="1"/>
  <c r="A373" i="4"/>
  <c r="C298" i="9"/>
  <c r="B298" i="9" s="1"/>
  <c r="A299" i="9"/>
  <c r="C373" i="4" l="1"/>
  <c r="B373" i="4" s="1"/>
  <c r="A374" i="4"/>
  <c r="C299" i="9"/>
  <c r="B299" i="9" s="1"/>
  <c r="A300" i="9"/>
  <c r="C374" i="4" l="1"/>
  <c r="B374" i="4" s="1"/>
  <c r="A375" i="4"/>
  <c r="A301" i="9"/>
  <c r="C300" i="9"/>
  <c r="B300" i="9" s="1"/>
  <c r="A376" i="4" l="1"/>
  <c r="C375" i="4"/>
  <c r="B375" i="4" s="1"/>
  <c r="C301" i="9"/>
  <c r="B301" i="9" s="1"/>
  <c r="A302" i="9"/>
  <c r="A377" i="4" l="1"/>
  <c r="C376" i="4"/>
  <c r="B376" i="4" s="1"/>
  <c r="C302" i="9"/>
  <c r="B302" i="9" s="1"/>
  <c r="A303" i="9"/>
  <c r="C377" i="4" l="1"/>
  <c r="B377" i="4" s="1"/>
  <c r="A378" i="4"/>
  <c r="C303" i="9"/>
  <c r="B303" i="9" s="1"/>
  <c r="A304" i="9"/>
  <c r="C378" i="4" l="1"/>
  <c r="B378" i="4" s="1"/>
  <c r="A379" i="4"/>
  <c r="A305" i="9"/>
  <c r="C304" i="9"/>
  <c r="B304" i="9" s="1"/>
  <c r="A380" i="4" l="1"/>
  <c r="C379" i="4"/>
  <c r="B379" i="4" s="1"/>
  <c r="C305" i="9"/>
  <c r="B305" i="9" s="1"/>
  <c r="A306" i="9"/>
  <c r="A381" i="4" l="1"/>
  <c r="C380" i="4"/>
  <c r="B380" i="4" s="1"/>
  <c r="C306" i="9"/>
  <c r="B306" i="9" s="1"/>
  <c r="A307" i="9"/>
  <c r="C381" i="4" l="1"/>
  <c r="B381" i="4" s="1"/>
  <c r="A382" i="4"/>
  <c r="C307" i="9"/>
  <c r="B307" i="9" s="1"/>
  <c r="A308" i="9"/>
  <c r="C382" i="4" l="1"/>
  <c r="B382" i="4" s="1"/>
  <c r="A383" i="4"/>
  <c r="A309" i="9"/>
  <c r="C308" i="9"/>
  <c r="B308" i="9" s="1"/>
  <c r="A384" i="4" l="1"/>
  <c r="C383" i="4"/>
  <c r="B383" i="4" s="1"/>
  <c r="C309" i="9"/>
  <c r="B309" i="9" s="1"/>
  <c r="A310" i="9"/>
  <c r="A385" i="4" l="1"/>
  <c r="C384" i="4"/>
  <c r="B384" i="4" s="1"/>
  <c r="C310" i="9"/>
  <c r="B310" i="9" s="1"/>
  <c r="A311" i="9"/>
  <c r="C385" i="4" l="1"/>
  <c r="B385" i="4" s="1"/>
  <c r="A386" i="4"/>
  <c r="C311" i="9"/>
  <c r="B311" i="9" s="1"/>
  <c r="A312" i="9"/>
  <c r="C386" i="4" l="1"/>
  <c r="B386" i="4" s="1"/>
  <c r="A387" i="4"/>
  <c r="A313" i="9"/>
  <c r="C312" i="9"/>
  <c r="B312" i="9" s="1"/>
  <c r="A388" i="4" l="1"/>
  <c r="C387" i="4"/>
  <c r="B387" i="4" s="1"/>
  <c r="C313" i="9"/>
  <c r="B313" i="9" s="1"/>
  <c r="A314" i="9"/>
  <c r="A389" i="4" l="1"/>
  <c r="C388" i="4"/>
  <c r="B388" i="4" s="1"/>
  <c r="C314" i="9"/>
  <c r="B314" i="9" s="1"/>
  <c r="A315" i="9"/>
  <c r="C389" i="4" l="1"/>
  <c r="B389" i="4" s="1"/>
  <c r="A390" i="4"/>
  <c r="C315" i="9"/>
  <c r="B315" i="9" s="1"/>
  <c r="A316" i="9"/>
  <c r="C390" i="4" l="1"/>
  <c r="B390" i="4" s="1"/>
  <c r="A391" i="4"/>
  <c r="A317" i="9"/>
  <c r="C316" i="9"/>
  <c r="B316" i="9" s="1"/>
  <c r="A392" i="4" l="1"/>
  <c r="C391" i="4"/>
  <c r="B391" i="4" s="1"/>
  <c r="C317" i="9"/>
  <c r="B317" i="9" s="1"/>
  <c r="A318" i="9"/>
  <c r="A393" i="4" l="1"/>
  <c r="C392" i="4"/>
  <c r="B392" i="4" s="1"/>
  <c r="C318" i="9"/>
  <c r="B318" i="9" s="1"/>
  <c r="A319" i="9"/>
  <c r="C393" i="4" l="1"/>
  <c r="B393" i="4" s="1"/>
  <c r="A394" i="4"/>
  <c r="C319" i="9"/>
  <c r="B319" i="9" s="1"/>
  <c r="A320" i="9"/>
  <c r="C394" i="4" l="1"/>
  <c r="B394" i="4" s="1"/>
  <c r="A395" i="4"/>
  <c r="A321" i="9"/>
  <c r="C320" i="9"/>
  <c r="B320" i="9" s="1"/>
  <c r="A396" i="4" l="1"/>
  <c r="C395" i="4"/>
  <c r="B395" i="4" s="1"/>
  <c r="C321" i="9"/>
  <c r="B321" i="9" s="1"/>
  <c r="A322" i="9"/>
  <c r="A397" i="4" l="1"/>
  <c r="C396" i="4"/>
  <c r="B396" i="4" s="1"/>
  <c r="C322" i="9"/>
  <c r="B322" i="9" s="1"/>
  <c r="A323" i="9"/>
  <c r="C397" i="4" l="1"/>
  <c r="B397" i="4" s="1"/>
  <c r="A398" i="4"/>
  <c r="C323" i="9"/>
  <c r="B323" i="9" s="1"/>
  <c r="A324" i="9"/>
  <c r="C398" i="4" l="1"/>
  <c r="B398" i="4" s="1"/>
  <c r="A399" i="4"/>
  <c r="A325" i="9"/>
  <c r="C324" i="9"/>
  <c r="B324" i="9" s="1"/>
  <c r="A400" i="4" l="1"/>
  <c r="C399" i="4"/>
  <c r="B399" i="4" s="1"/>
  <c r="C325" i="9"/>
  <c r="B325" i="9" s="1"/>
  <c r="A326" i="9"/>
  <c r="A401" i="4" l="1"/>
  <c r="C400" i="4"/>
  <c r="B400" i="4" s="1"/>
  <c r="C326" i="9"/>
  <c r="B326" i="9" s="1"/>
  <c r="A327" i="9"/>
  <c r="C401" i="4" l="1"/>
  <c r="B401" i="4" s="1"/>
  <c r="A402" i="4"/>
  <c r="C327" i="9"/>
  <c r="B327" i="9" s="1"/>
  <c r="A328" i="9"/>
  <c r="C402" i="4" l="1"/>
  <c r="B402" i="4" s="1"/>
  <c r="A403" i="4"/>
  <c r="A329" i="9"/>
  <c r="C328" i="9"/>
  <c r="B328" i="9" s="1"/>
  <c r="A404" i="4" l="1"/>
  <c r="C403" i="4"/>
  <c r="B403" i="4" s="1"/>
  <c r="C329" i="9"/>
  <c r="B329" i="9" s="1"/>
  <c r="A330" i="9"/>
  <c r="A405" i="4" l="1"/>
  <c r="C404" i="4"/>
  <c r="B404" i="4" s="1"/>
  <c r="C330" i="9"/>
  <c r="B330" i="9" s="1"/>
  <c r="A331" i="9"/>
  <c r="C405" i="4" l="1"/>
  <c r="B405" i="4" s="1"/>
  <c r="A406" i="4"/>
  <c r="C331" i="9"/>
  <c r="B331" i="9" s="1"/>
  <c r="A332" i="9"/>
  <c r="A407" i="4" l="1"/>
  <c r="C406" i="4"/>
  <c r="B406" i="4" s="1"/>
  <c r="A333" i="9"/>
  <c r="C332" i="9"/>
  <c r="B332" i="9" s="1"/>
  <c r="A408" i="4" l="1"/>
  <c r="C407" i="4"/>
  <c r="B407" i="4" s="1"/>
  <c r="C333" i="9"/>
  <c r="B333" i="9" s="1"/>
  <c r="A334" i="9"/>
  <c r="A409" i="4" l="1"/>
  <c r="C408" i="4"/>
  <c r="B408" i="4" s="1"/>
  <c r="C334" i="9"/>
  <c r="B334" i="9" s="1"/>
  <c r="A335" i="9"/>
  <c r="C409" i="4" l="1"/>
  <c r="B409" i="4" s="1"/>
  <c r="A410" i="4"/>
  <c r="C335" i="9"/>
  <c r="B335" i="9" s="1"/>
  <c r="A336" i="9"/>
  <c r="A411" i="4" l="1"/>
  <c r="C410" i="4"/>
  <c r="B410" i="4" s="1"/>
  <c r="A337" i="9"/>
  <c r="C336" i="9"/>
  <c r="B336" i="9" s="1"/>
  <c r="A412" i="4" l="1"/>
  <c r="C411" i="4"/>
  <c r="B411" i="4" s="1"/>
  <c r="C337" i="9"/>
  <c r="B337" i="9" s="1"/>
  <c r="A338" i="9"/>
  <c r="A413" i="4" l="1"/>
  <c r="C412" i="4"/>
  <c r="B412" i="4" s="1"/>
  <c r="C338" i="9"/>
  <c r="B338" i="9" s="1"/>
  <c r="A339" i="9"/>
  <c r="C413" i="4" l="1"/>
  <c r="B413" i="4" s="1"/>
  <c r="A414" i="4"/>
  <c r="C339" i="9"/>
  <c r="B339" i="9" s="1"/>
  <c r="A340" i="9"/>
  <c r="C414" i="4" l="1"/>
  <c r="B414" i="4" s="1"/>
  <c r="A415" i="4"/>
  <c r="A341" i="9"/>
  <c r="C340" i="9"/>
  <c r="B340" i="9" s="1"/>
  <c r="A416" i="4" l="1"/>
  <c r="C415" i="4"/>
  <c r="B415" i="4" s="1"/>
  <c r="C341" i="9"/>
  <c r="B341" i="9" s="1"/>
  <c r="A342" i="9"/>
  <c r="A417" i="4" l="1"/>
  <c r="C416" i="4"/>
  <c r="B416" i="4" s="1"/>
  <c r="C342" i="9"/>
  <c r="B342" i="9" s="1"/>
  <c r="A343" i="9"/>
  <c r="C417" i="4" l="1"/>
  <c r="B417" i="4" s="1"/>
  <c r="A418" i="4"/>
  <c r="C343" i="9"/>
  <c r="B343" i="9" s="1"/>
  <c r="A344" i="9"/>
  <c r="A419" i="4" l="1"/>
  <c r="C418" i="4"/>
  <c r="B418" i="4" s="1"/>
  <c r="A345" i="9"/>
  <c r="C344" i="9"/>
  <c r="B344" i="9" s="1"/>
  <c r="A420" i="4" l="1"/>
  <c r="C419" i="4"/>
  <c r="B419" i="4" s="1"/>
  <c r="C345" i="9"/>
  <c r="B345" i="9" s="1"/>
  <c r="A346" i="9"/>
  <c r="A421" i="4" l="1"/>
  <c r="C420" i="4"/>
  <c r="B420" i="4" s="1"/>
  <c r="C346" i="9"/>
  <c r="B346" i="9" s="1"/>
  <c r="A347" i="9"/>
  <c r="C421" i="4" l="1"/>
  <c r="B421" i="4" s="1"/>
  <c r="A422" i="4"/>
  <c r="C347" i="9"/>
  <c r="B347" i="9" s="1"/>
  <c r="A348" i="9"/>
  <c r="A423" i="4" l="1"/>
  <c r="C422" i="4"/>
  <c r="B422" i="4" s="1"/>
  <c r="A349" i="9"/>
  <c r="C348" i="9"/>
  <c r="B348" i="9" s="1"/>
  <c r="A424" i="4" l="1"/>
  <c r="C423" i="4"/>
  <c r="B423" i="4" s="1"/>
  <c r="C349" i="9"/>
  <c r="B349" i="9" s="1"/>
  <c r="A350" i="9"/>
  <c r="A425" i="4" l="1"/>
  <c r="C424" i="4"/>
  <c r="B424" i="4" s="1"/>
  <c r="C350" i="9"/>
  <c r="B350" i="9" s="1"/>
  <c r="A351" i="9"/>
  <c r="C425" i="4" l="1"/>
  <c r="B425" i="4" s="1"/>
  <c r="A426" i="4"/>
  <c r="C351" i="9"/>
  <c r="B351" i="9" s="1"/>
  <c r="A352" i="9"/>
  <c r="C426" i="4" l="1"/>
  <c r="B426" i="4" s="1"/>
  <c r="A427" i="4"/>
  <c r="A353" i="9"/>
  <c r="C352" i="9"/>
  <c r="B352" i="9" s="1"/>
  <c r="A428" i="4" l="1"/>
  <c r="C427" i="4"/>
  <c r="B427" i="4" s="1"/>
  <c r="C353" i="9"/>
  <c r="B353" i="9" s="1"/>
  <c r="A354" i="9"/>
  <c r="A429" i="4" l="1"/>
  <c r="C428" i="4"/>
  <c r="B428" i="4" s="1"/>
  <c r="C354" i="9"/>
  <c r="B354" i="9" s="1"/>
  <c r="A355" i="9"/>
  <c r="C429" i="4" l="1"/>
  <c r="B429" i="4" s="1"/>
  <c r="A430" i="4"/>
  <c r="C355" i="9"/>
  <c r="B355" i="9" s="1"/>
  <c r="A356" i="9"/>
  <c r="A431" i="4" l="1"/>
  <c r="C430" i="4"/>
  <c r="B430" i="4" s="1"/>
  <c r="A357" i="9"/>
  <c r="C356" i="9"/>
  <c r="B356" i="9" s="1"/>
  <c r="C431" i="4" l="1"/>
  <c r="B431" i="4" s="1"/>
  <c r="A432" i="4"/>
  <c r="A358" i="9"/>
  <c r="C357" i="9"/>
  <c r="B357" i="9" s="1"/>
  <c r="C432" i="4" l="1"/>
  <c r="B432" i="4" s="1"/>
  <c r="A433" i="4"/>
  <c r="C358" i="9"/>
  <c r="B358" i="9" s="1"/>
  <c r="A359" i="9"/>
  <c r="C433" i="4" l="1"/>
  <c r="B433" i="4" s="1"/>
  <c r="A434" i="4"/>
  <c r="A360" i="9"/>
  <c r="C359" i="9"/>
  <c r="B359" i="9" s="1"/>
  <c r="A435" i="4" l="1"/>
  <c r="C434" i="4"/>
  <c r="B434" i="4" s="1"/>
  <c r="C360" i="9"/>
  <c r="B360" i="9" s="1"/>
  <c r="A361" i="9"/>
  <c r="C435" i="4" l="1"/>
  <c r="B435" i="4" s="1"/>
  <c r="A436" i="4"/>
  <c r="A362" i="9"/>
  <c r="C361" i="9"/>
  <c r="B361" i="9" s="1"/>
  <c r="C436" i="4" l="1"/>
  <c r="B436" i="4" s="1"/>
  <c r="A437" i="4"/>
  <c r="C362" i="9"/>
  <c r="B362" i="9" s="1"/>
  <c r="A363" i="9"/>
  <c r="C437" i="4" l="1"/>
  <c r="B437" i="4" s="1"/>
  <c r="A438" i="4"/>
  <c r="A364" i="9"/>
  <c r="C363" i="9"/>
  <c r="B363" i="9" s="1"/>
  <c r="A439" i="4" l="1"/>
  <c r="C438" i="4"/>
  <c r="B438" i="4" s="1"/>
  <c r="C364" i="9"/>
  <c r="B364" i="9" s="1"/>
  <c r="A365" i="9"/>
  <c r="C439" i="4" l="1"/>
  <c r="B439" i="4" s="1"/>
  <c r="A440" i="4"/>
  <c r="A366" i="9"/>
  <c r="C365" i="9"/>
  <c r="B365" i="9" s="1"/>
  <c r="C440" i="4" l="1"/>
  <c r="B440" i="4" s="1"/>
  <c r="A441" i="4"/>
  <c r="C366" i="9"/>
  <c r="B366" i="9" s="1"/>
  <c r="A367" i="9"/>
  <c r="C441" i="4" l="1"/>
  <c r="B441" i="4" s="1"/>
  <c r="A442" i="4"/>
  <c r="A368" i="9"/>
  <c r="C367" i="9"/>
  <c r="B367" i="9" s="1"/>
  <c r="A443" i="4" l="1"/>
  <c r="C442" i="4"/>
  <c r="B442" i="4" s="1"/>
  <c r="C368" i="9"/>
  <c r="B368" i="9" s="1"/>
  <c r="A369" i="9"/>
  <c r="C443" i="4" l="1"/>
  <c r="B443" i="4" s="1"/>
  <c r="A444" i="4"/>
  <c r="A370" i="9"/>
  <c r="C369" i="9"/>
  <c r="B369" i="9" s="1"/>
  <c r="C444" i="4" l="1"/>
  <c r="B444" i="4" s="1"/>
  <c r="A445" i="4"/>
  <c r="C370" i="9"/>
  <c r="B370" i="9" s="1"/>
  <c r="A371" i="9"/>
  <c r="C445" i="4" l="1"/>
  <c r="B445" i="4" s="1"/>
  <c r="A446" i="4"/>
  <c r="A372" i="9"/>
  <c r="C371" i="9"/>
  <c r="B371" i="9" s="1"/>
  <c r="A447" i="4" l="1"/>
  <c r="C446" i="4"/>
  <c r="B446" i="4" s="1"/>
  <c r="C372" i="9"/>
  <c r="B372" i="9" s="1"/>
  <c r="A373" i="9"/>
  <c r="C447" i="4" l="1"/>
  <c r="B447" i="4" s="1"/>
  <c r="A448" i="4"/>
  <c r="A374" i="9"/>
  <c r="C373" i="9"/>
  <c r="B373" i="9" s="1"/>
  <c r="C448" i="4" l="1"/>
  <c r="B448" i="4" s="1"/>
  <c r="A449" i="4"/>
  <c r="C374" i="9"/>
  <c r="B374" i="9" s="1"/>
  <c r="A375" i="9"/>
  <c r="C449" i="4" l="1"/>
  <c r="B449" i="4" s="1"/>
  <c r="A450" i="4"/>
  <c r="A376" i="9"/>
  <c r="C375" i="9"/>
  <c r="B375" i="9" s="1"/>
  <c r="A451" i="4" l="1"/>
  <c r="C450" i="4"/>
  <c r="B450" i="4" s="1"/>
  <c r="C376" i="9"/>
  <c r="B376" i="9" s="1"/>
  <c r="A377" i="9"/>
  <c r="C451" i="4" l="1"/>
  <c r="B451" i="4" s="1"/>
  <c r="A452" i="4"/>
  <c r="A378" i="9"/>
  <c r="C377" i="9"/>
  <c r="B377" i="9" s="1"/>
  <c r="C452" i="4" l="1"/>
  <c r="B452" i="4" s="1"/>
  <c r="A453" i="4"/>
  <c r="C378" i="9"/>
  <c r="B378" i="9" s="1"/>
  <c r="A379" i="9"/>
  <c r="C453" i="4" l="1"/>
  <c r="B453" i="4" s="1"/>
  <c r="A454" i="4"/>
  <c r="A380" i="9"/>
  <c r="C379" i="9"/>
  <c r="B379" i="9" s="1"/>
  <c r="A455" i="4" l="1"/>
  <c r="C454" i="4"/>
  <c r="B454" i="4" s="1"/>
  <c r="C380" i="9"/>
  <c r="B380" i="9" s="1"/>
  <c r="A381" i="9"/>
  <c r="C455" i="4" l="1"/>
  <c r="B455" i="4" s="1"/>
  <c r="A456" i="4"/>
  <c r="A382" i="9"/>
  <c r="C381" i="9"/>
  <c r="B381" i="9" s="1"/>
  <c r="C456" i="4" l="1"/>
  <c r="B456" i="4" s="1"/>
  <c r="A457" i="4"/>
  <c r="C382" i="9"/>
  <c r="B382" i="9" s="1"/>
  <c r="A383" i="9"/>
  <c r="C457" i="4" l="1"/>
  <c r="B457" i="4" s="1"/>
  <c r="A458" i="4"/>
  <c r="A384" i="9"/>
  <c r="C383" i="9"/>
  <c r="B383" i="9" s="1"/>
  <c r="A459" i="4" l="1"/>
  <c r="C458" i="4"/>
  <c r="B458" i="4" s="1"/>
  <c r="C384" i="9"/>
  <c r="B384" i="9" s="1"/>
  <c r="A385" i="9"/>
  <c r="C459" i="4" l="1"/>
  <c r="B459" i="4" s="1"/>
  <c r="A460" i="4"/>
  <c r="A386" i="9"/>
  <c r="C385" i="9"/>
  <c r="B385" i="9" s="1"/>
  <c r="C460" i="4" l="1"/>
  <c r="B460" i="4" s="1"/>
  <c r="A461" i="4"/>
  <c r="C386" i="9"/>
  <c r="B386" i="9" s="1"/>
  <c r="A387" i="9"/>
  <c r="C461" i="4" l="1"/>
  <c r="B461" i="4" s="1"/>
  <c r="A462" i="4"/>
  <c r="A388" i="9"/>
  <c r="C387" i="9"/>
  <c r="B387" i="9" s="1"/>
  <c r="A463" i="4" l="1"/>
  <c r="C462" i="4"/>
  <c r="B462" i="4" s="1"/>
  <c r="C388" i="9"/>
  <c r="B388" i="9" s="1"/>
  <c r="A389" i="9"/>
  <c r="C463" i="4" l="1"/>
  <c r="B463" i="4" s="1"/>
  <c r="A464" i="4"/>
  <c r="A390" i="9"/>
  <c r="C389" i="9"/>
  <c r="B389" i="9" s="1"/>
  <c r="C464" i="4" l="1"/>
  <c r="B464" i="4" s="1"/>
  <c r="A465" i="4"/>
  <c r="C390" i="9"/>
  <c r="B390" i="9" s="1"/>
  <c r="A391" i="9"/>
  <c r="C465" i="4" l="1"/>
  <c r="B465" i="4" s="1"/>
  <c r="A466" i="4"/>
  <c r="A392" i="9"/>
  <c r="C391" i="9"/>
  <c r="B391" i="9" s="1"/>
  <c r="A467" i="4" l="1"/>
  <c r="C466" i="4"/>
  <c r="B466" i="4" s="1"/>
  <c r="C392" i="9"/>
  <c r="B392" i="9" s="1"/>
  <c r="A393" i="9"/>
  <c r="C467" i="4" l="1"/>
  <c r="B467" i="4" s="1"/>
  <c r="A468" i="4"/>
  <c r="A394" i="9"/>
  <c r="C393" i="9"/>
  <c r="B393" i="9" s="1"/>
  <c r="C468" i="4" l="1"/>
  <c r="B468" i="4" s="1"/>
  <c r="A469" i="4"/>
  <c r="C394" i="9"/>
  <c r="B394" i="9" s="1"/>
  <c r="A395" i="9"/>
  <c r="C469" i="4" l="1"/>
  <c r="B469" i="4" s="1"/>
  <c r="A470" i="4"/>
  <c r="A396" i="9"/>
  <c r="C395" i="9"/>
  <c r="B395" i="9" s="1"/>
  <c r="A471" i="4" l="1"/>
  <c r="C470" i="4"/>
  <c r="B470" i="4" s="1"/>
  <c r="C396" i="9"/>
  <c r="B396" i="9" s="1"/>
  <c r="A397" i="9"/>
  <c r="C471" i="4" l="1"/>
  <c r="B471" i="4" s="1"/>
  <c r="A472" i="4"/>
  <c r="A398" i="9"/>
  <c r="C397" i="9"/>
  <c r="B397" i="9" s="1"/>
  <c r="C472" i="4" l="1"/>
  <c r="B472" i="4" s="1"/>
  <c r="A473" i="4"/>
  <c r="C398" i="9"/>
  <c r="B398" i="9" s="1"/>
  <c r="A399" i="9"/>
  <c r="C473" i="4" l="1"/>
  <c r="B473" i="4" s="1"/>
  <c r="A474" i="4"/>
  <c r="A400" i="9"/>
  <c r="C399" i="9"/>
  <c r="B399" i="9" s="1"/>
  <c r="A475" i="4" l="1"/>
  <c r="C474" i="4"/>
  <c r="B474" i="4" s="1"/>
  <c r="C400" i="9"/>
  <c r="B400" i="9" s="1"/>
  <c r="A401" i="9"/>
  <c r="C475" i="4" l="1"/>
  <c r="B475" i="4" s="1"/>
  <c r="A476" i="4"/>
  <c r="A402" i="9"/>
  <c r="C401" i="9"/>
  <c r="B401" i="9" s="1"/>
  <c r="C476" i="4" l="1"/>
  <c r="B476" i="4" s="1"/>
  <c r="A477" i="4"/>
  <c r="C402" i="9"/>
  <c r="B402" i="9" s="1"/>
  <c r="A403" i="9"/>
  <c r="C477" i="4" l="1"/>
  <c r="B477" i="4" s="1"/>
  <c r="A478" i="4"/>
  <c r="A404" i="9"/>
  <c r="C403" i="9"/>
  <c r="B403" i="9" s="1"/>
  <c r="A479" i="4" l="1"/>
  <c r="C478" i="4"/>
  <c r="B478" i="4" s="1"/>
  <c r="C404" i="9"/>
  <c r="B404" i="9" s="1"/>
  <c r="A405" i="9"/>
  <c r="C479" i="4" l="1"/>
  <c r="B479" i="4" s="1"/>
  <c r="A480" i="4"/>
  <c r="A406" i="9"/>
  <c r="C405" i="9"/>
  <c r="B405" i="9" s="1"/>
  <c r="C480" i="4" l="1"/>
  <c r="B480" i="4" s="1"/>
  <c r="A481" i="4"/>
  <c r="C406" i="9"/>
  <c r="B406" i="9" s="1"/>
  <c r="A407" i="9"/>
  <c r="C481" i="4" l="1"/>
  <c r="B481" i="4" s="1"/>
  <c r="A482" i="4"/>
  <c r="A408" i="9"/>
  <c r="C407" i="9"/>
  <c r="B407" i="9" s="1"/>
  <c r="A483" i="4" l="1"/>
  <c r="C482" i="4"/>
  <c r="B482" i="4" s="1"/>
  <c r="C408" i="9"/>
  <c r="B408" i="9" s="1"/>
  <c r="A409" i="9"/>
  <c r="C483" i="4" l="1"/>
  <c r="B483" i="4" s="1"/>
  <c r="A484" i="4"/>
  <c r="A410" i="9"/>
  <c r="C409" i="9"/>
  <c r="B409" i="9" s="1"/>
  <c r="C484" i="4" l="1"/>
  <c r="B484" i="4" s="1"/>
  <c r="A485" i="4"/>
  <c r="C410" i="9"/>
  <c r="B410" i="9" s="1"/>
  <c r="A411" i="9"/>
  <c r="C485" i="4" l="1"/>
  <c r="B485" i="4" s="1"/>
  <c r="A486" i="4"/>
  <c r="A412" i="9"/>
  <c r="C411" i="9"/>
  <c r="B411" i="9" s="1"/>
  <c r="A487" i="4" l="1"/>
  <c r="C486" i="4"/>
  <c r="B486" i="4" s="1"/>
  <c r="C412" i="9"/>
  <c r="B412" i="9" s="1"/>
  <c r="A413" i="9"/>
  <c r="C487" i="4" l="1"/>
  <c r="B487" i="4" s="1"/>
  <c r="A488" i="4"/>
  <c r="A414" i="9"/>
  <c r="C413" i="9"/>
  <c r="B413" i="9" s="1"/>
  <c r="C488" i="4" l="1"/>
  <c r="B488" i="4" s="1"/>
  <c r="A489" i="4"/>
  <c r="C414" i="9"/>
  <c r="B414" i="9" s="1"/>
  <c r="A415" i="9"/>
  <c r="C489" i="4" l="1"/>
  <c r="B489" i="4" s="1"/>
  <c r="A490" i="4"/>
  <c r="A416" i="9"/>
  <c r="C415" i="9"/>
  <c r="B415" i="9" s="1"/>
  <c r="A491" i="4" l="1"/>
  <c r="C490" i="4"/>
  <c r="B490" i="4" s="1"/>
  <c r="C416" i="9"/>
  <c r="B416" i="9" s="1"/>
  <c r="A417" i="9"/>
  <c r="C491" i="4" l="1"/>
  <c r="B491" i="4" s="1"/>
  <c r="A492" i="4"/>
  <c r="A418" i="9"/>
  <c r="C417" i="9"/>
  <c r="B417" i="9" s="1"/>
  <c r="C492" i="4" l="1"/>
  <c r="B492" i="4" s="1"/>
  <c r="A493" i="4"/>
  <c r="C418" i="9"/>
  <c r="B418" i="9" s="1"/>
  <c r="A419" i="9"/>
  <c r="C493" i="4" l="1"/>
  <c r="B493" i="4" s="1"/>
  <c r="A494" i="4"/>
  <c r="A420" i="9"/>
  <c r="C419" i="9"/>
  <c r="B419" i="9" s="1"/>
  <c r="A495" i="4" l="1"/>
  <c r="C494" i="4"/>
  <c r="B494" i="4" s="1"/>
  <c r="C420" i="9"/>
  <c r="B420" i="9" s="1"/>
  <c r="A421" i="9"/>
  <c r="C495" i="4" l="1"/>
  <c r="B495" i="4" s="1"/>
  <c r="A496" i="4"/>
  <c r="A422" i="9"/>
  <c r="C421" i="9"/>
  <c r="B421" i="9" s="1"/>
  <c r="C496" i="4" l="1"/>
  <c r="B496" i="4" s="1"/>
  <c r="A497" i="4"/>
  <c r="C422" i="9"/>
  <c r="B422" i="9" s="1"/>
  <c r="A423" i="9"/>
  <c r="C497" i="4" l="1"/>
  <c r="B497" i="4" s="1"/>
  <c r="A498" i="4"/>
  <c r="A424" i="9"/>
  <c r="C423" i="9"/>
  <c r="B423" i="9" s="1"/>
  <c r="A499" i="4" l="1"/>
  <c r="C498" i="4"/>
  <c r="B498" i="4" s="1"/>
  <c r="C424" i="9"/>
  <c r="B424" i="9" s="1"/>
  <c r="A425" i="9"/>
  <c r="C499" i="4" l="1"/>
  <c r="B499" i="4" s="1"/>
  <c r="A500" i="4"/>
  <c r="A426" i="9"/>
  <c r="C425" i="9"/>
  <c r="B425" i="9" s="1"/>
  <c r="C500" i="4" l="1"/>
  <c r="B500" i="4" s="1"/>
  <c r="A501" i="4"/>
  <c r="C426" i="9"/>
  <c r="B426" i="9" s="1"/>
  <c r="A427" i="9"/>
  <c r="C501" i="4" l="1"/>
  <c r="B501" i="4" s="1"/>
  <c r="A502" i="4"/>
  <c r="A428" i="9"/>
  <c r="C427" i="9"/>
  <c r="B427" i="9" s="1"/>
  <c r="A503" i="4" l="1"/>
  <c r="C502" i="4"/>
  <c r="B502" i="4" s="1"/>
  <c r="C428" i="9"/>
  <c r="B428" i="9" s="1"/>
  <c r="A429" i="9"/>
  <c r="C503" i="4" l="1"/>
  <c r="B503" i="4" s="1"/>
  <c r="A504" i="4"/>
  <c r="A430" i="9"/>
  <c r="C429" i="9"/>
  <c r="B429" i="9" s="1"/>
  <c r="C504" i="4" l="1"/>
  <c r="B504" i="4" s="1"/>
  <c r="A505" i="4"/>
  <c r="C430" i="9"/>
  <c r="B430" i="9" s="1"/>
  <c r="A431" i="9"/>
  <c r="C505" i="4" l="1"/>
  <c r="B505" i="4" s="1"/>
  <c r="A506" i="4"/>
  <c r="C431" i="9"/>
  <c r="B431" i="9" s="1"/>
  <c r="A432" i="9"/>
  <c r="A507" i="4" l="1"/>
  <c r="C506" i="4"/>
  <c r="B506" i="4" s="1"/>
  <c r="C432" i="9"/>
  <c r="B432" i="9" s="1"/>
  <c r="A433" i="9"/>
  <c r="C507" i="4" l="1"/>
  <c r="B507" i="4" s="1"/>
  <c r="A508" i="4"/>
  <c r="A434" i="9"/>
  <c r="C433" i="9"/>
  <c r="B433" i="9" s="1"/>
  <c r="C508" i="4" l="1"/>
  <c r="B508" i="4" s="1"/>
  <c r="A509" i="4"/>
  <c r="C434" i="9"/>
  <c r="B434" i="9" s="1"/>
  <c r="A435" i="9"/>
  <c r="C509" i="4" l="1"/>
  <c r="B509" i="4" s="1"/>
  <c r="A510" i="4"/>
  <c r="A436" i="9"/>
  <c r="C435" i="9"/>
  <c r="B435" i="9" s="1"/>
  <c r="A511" i="4" l="1"/>
  <c r="C510" i="4"/>
  <c r="B510" i="4" s="1"/>
  <c r="C436" i="9"/>
  <c r="B436" i="9" s="1"/>
  <c r="A437" i="9"/>
  <c r="C511" i="4" l="1"/>
  <c r="B511" i="4" s="1"/>
  <c r="A512" i="4"/>
  <c r="A438" i="9"/>
  <c r="C437" i="9"/>
  <c r="B437" i="9" s="1"/>
  <c r="C512" i="4" l="1"/>
  <c r="B512" i="4" s="1"/>
  <c r="A513" i="4"/>
  <c r="C438" i="9"/>
  <c r="B438" i="9" s="1"/>
  <c r="A439" i="9"/>
  <c r="C513" i="4" l="1"/>
  <c r="B513" i="4" s="1"/>
  <c r="A514" i="4"/>
  <c r="C439" i="9"/>
  <c r="B439" i="9" s="1"/>
  <c r="A440" i="9"/>
  <c r="A515" i="4" l="1"/>
  <c r="C514" i="4"/>
  <c r="B514" i="4" s="1"/>
  <c r="C440" i="9"/>
  <c r="B440" i="9" s="1"/>
  <c r="A441" i="9"/>
  <c r="C515" i="4" l="1"/>
  <c r="B515" i="4" s="1"/>
  <c r="A516" i="4"/>
  <c r="A442" i="9"/>
  <c r="C441" i="9"/>
  <c r="B441" i="9" s="1"/>
  <c r="C516" i="4" l="1"/>
  <c r="B516" i="4" s="1"/>
  <c r="A517" i="4"/>
  <c r="C442" i="9"/>
  <c r="B442" i="9" s="1"/>
  <c r="A443" i="9"/>
  <c r="C517" i="4" l="1"/>
  <c r="B517" i="4" s="1"/>
  <c r="A518" i="4"/>
  <c r="A444" i="9"/>
  <c r="C443" i="9"/>
  <c r="B443" i="9" s="1"/>
  <c r="A519" i="4" l="1"/>
  <c r="C518" i="4"/>
  <c r="B518" i="4" s="1"/>
  <c r="C444" i="9"/>
  <c r="B444" i="9" s="1"/>
  <c r="A445" i="9"/>
  <c r="C519" i="4" l="1"/>
  <c r="B519" i="4" s="1"/>
  <c r="A520" i="4"/>
  <c r="A446" i="9"/>
  <c r="C445" i="9"/>
  <c r="B445" i="9" s="1"/>
  <c r="C520" i="4" l="1"/>
  <c r="B520" i="4" s="1"/>
  <c r="A521" i="4"/>
  <c r="C446" i="9"/>
  <c r="B446" i="9" s="1"/>
  <c r="A447" i="9"/>
  <c r="C521" i="4" l="1"/>
  <c r="B521" i="4" s="1"/>
  <c r="A522" i="4"/>
  <c r="C447" i="9"/>
  <c r="B447" i="9" s="1"/>
  <c r="A448" i="9"/>
  <c r="A523" i="4" l="1"/>
  <c r="C522" i="4"/>
  <c r="B522" i="4" s="1"/>
  <c r="C448" i="9"/>
  <c r="B448" i="9" s="1"/>
  <c r="A449" i="9"/>
  <c r="C523" i="4" l="1"/>
  <c r="B523" i="4" s="1"/>
  <c r="A524" i="4"/>
  <c r="A450" i="9"/>
  <c r="C449" i="9"/>
  <c r="B449" i="9" s="1"/>
  <c r="C524" i="4" l="1"/>
  <c r="B524" i="4" s="1"/>
  <c r="A525" i="4"/>
  <c r="C450" i="9"/>
  <c r="B450" i="9" s="1"/>
  <c r="A451" i="9"/>
  <c r="C525" i="4" l="1"/>
  <c r="B525" i="4" s="1"/>
  <c r="A526" i="4"/>
  <c r="A452" i="9"/>
  <c r="C451" i="9"/>
  <c r="B451" i="9" s="1"/>
  <c r="A527" i="4" l="1"/>
  <c r="C526" i="4"/>
  <c r="B526" i="4" s="1"/>
  <c r="C452" i="9"/>
  <c r="B452" i="9" s="1"/>
  <c r="A453" i="9"/>
  <c r="C527" i="4" l="1"/>
  <c r="B527" i="4" s="1"/>
  <c r="A528" i="4"/>
  <c r="A454" i="9"/>
  <c r="C453" i="9"/>
  <c r="B453" i="9" s="1"/>
  <c r="C528" i="4" l="1"/>
  <c r="B528" i="4" s="1"/>
  <c r="A529" i="4"/>
  <c r="C454" i="9"/>
  <c r="B454" i="9" s="1"/>
  <c r="A455" i="9"/>
  <c r="C529" i="4" l="1"/>
  <c r="B529" i="4" s="1"/>
  <c r="A530" i="4"/>
  <c r="A456" i="9"/>
  <c r="C455" i="9"/>
  <c r="B455" i="9" s="1"/>
  <c r="A531" i="4" l="1"/>
  <c r="C530" i="4"/>
  <c r="B530" i="4" s="1"/>
  <c r="C456" i="9"/>
  <c r="B456" i="9" s="1"/>
  <c r="A457" i="9"/>
  <c r="C531" i="4" l="1"/>
  <c r="B531" i="4" s="1"/>
  <c r="A532" i="4"/>
  <c r="A458" i="9"/>
  <c r="C457" i="9"/>
  <c r="B457" i="9" s="1"/>
  <c r="C532" i="4" l="1"/>
  <c r="B532" i="4" s="1"/>
  <c r="A533" i="4"/>
  <c r="C458" i="9"/>
  <c r="B458" i="9" s="1"/>
  <c r="A459" i="9"/>
  <c r="C533" i="4" l="1"/>
  <c r="B533" i="4" s="1"/>
  <c r="A534" i="4"/>
  <c r="C459" i="9"/>
  <c r="B459" i="9" s="1"/>
  <c r="A460" i="9"/>
  <c r="A535" i="4" l="1"/>
  <c r="C534" i="4"/>
  <c r="B534" i="4" s="1"/>
  <c r="C460" i="9"/>
  <c r="B460" i="9" s="1"/>
  <c r="A461" i="9"/>
  <c r="C535" i="4" l="1"/>
  <c r="B535" i="4" s="1"/>
  <c r="A536" i="4"/>
  <c r="A462" i="9"/>
  <c r="C461" i="9"/>
  <c r="B461" i="9" s="1"/>
  <c r="C536" i="4" l="1"/>
  <c r="B536" i="4" s="1"/>
  <c r="A537" i="4"/>
  <c r="C462" i="9"/>
  <c r="B462" i="9" s="1"/>
  <c r="A463" i="9"/>
  <c r="C537" i="4" l="1"/>
  <c r="B537" i="4" s="1"/>
  <c r="A538" i="4"/>
  <c r="A464" i="9"/>
  <c r="C463" i="9"/>
  <c r="B463" i="9" s="1"/>
  <c r="A539" i="4" l="1"/>
  <c r="C538" i="4"/>
  <c r="B538" i="4" s="1"/>
  <c r="C464" i="9"/>
  <c r="B464" i="9" s="1"/>
  <c r="A465" i="9"/>
  <c r="C539" i="4" l="1"/>
  <c r="B539" i="4" s="1"/>
  <c r="A540" i="4"/>
  <c r="A466" i="9"/>
  <c r="C465" i="9"/>
  <c r="B465" i="9" s="1"/>
  <c r="C540" i="4" l="1"/>
  <c r="B540" i="4" s="1"/>
  <c r="A541" i="4"/>
  <c r="C466" i="9"/>
  <c r="B466" i="9" s="1"/>
  <c r="A467" i="9"/>
  <c r="C541" i="4" l="1"/>
  <c r="B541" i="4" s="1"/>
  <c r="A542" i="4"/>
  <c r="A468" i="9"/>
  <c r="C467" i="9"/>
  <c r="B467" i="9" s="1"/>
  <c r="A543" i="4" l="1"/>
  <c r="C542" i="4"/>
  <c r="B542" i="4" s="1"/>
  <c r="C468" i="9"/>
  <c r="B468" i="9" s="1"/>
  <c r="A469" i="9"/>
  <c r="C543" i="4" l="1"/>
  <c r="B543" i="4" s="1"/>
  <c r="A544" i="4"/>
  <c r="A470" i="9"/>
  <c r="C469" i="9"/>
  <c r="B469" i="9" s="1"/>
  <c r="C544" i="4" l="1"/>
  <c r="B544" i="4" s="1"/>
  <c r="A545" i="4"/>
  <c r="C470" i="9"/>
  <c r="B470" i="9" s="1"/>
  <c r="A471" i="9"/>
  <c r="C545" i="4" l="1"/>
  <c r="B545" i="4" s="1"/>
  <c r="A546" i="4"/>
  <c r="C471" i="9"/>
  <c r="B471" i="9" s="1"/>
  <c r="A472" i="9"/>
  <c r="A547" i="4" l="1"/>
  <c r="C546" i="4"/>
  <c r="B546" i="4" s="1"/>
  <c r="C472" i="9"/>
  <c r="B472" i="9" s="1"/>
  <c r="A473" i="9"/>
  <c r="C547" i="4" l="1"/>
  <c r="B547" i="4" s="1"/>
  <c r="A548" i="4"/>
  <c r="A474" i="9"/>
  <c r="C473" i="9"/>
  <c r="B473" i="9" s="1"/>
  <c r="C548" i="4" l="1"/>
  <c r="B548" i="4" s="1"/>
  <c r="A549" i="4"/>
  <c r="C474" i="9"/>
  <c r="B474" i="9" s="1"/>
  <c r="A475" i="9"/>
  <c r="C549" i="4" l="1"/>
  <c r="B549" i="4" s="1"/>
  <c r="A550" i="4"/>
  <c r="A476" i="9"/>
  <c r="C475" i="9"/>
  <c r="B475" i="9" s="1"/>
  <c r="A551" i="4" l="1"/>
  <c r="C550" i="4"/>
  <c r="B550" i="4" s="1"/>
  <c r="C476" i="9"/>
  <c r="B476" i="9" s="1"/>
  <c r="A477" i="9"/>
  <c r="C551" i="4" l="1"/>
  <c r="B551" i="4" s="1"/>
  <c r="A552" i="4"/>
  <c r="A478" i="9"/>
  <c r="C477" i="9"/>
  <c r="B477" i="9" s="1"/>
  <c r="C552" i="4" l="1"/>
  <c r="B552" i="4" s="1"/>
  <c r="A553" i="4"/>
  <c r="A479" i="9"/>
  <c r="C478" i="9"/>
  <c r="B478" i="9" s="1"/>
  <c r="C553" i="4" l="1"/>
  <c r="B553" i="4" s="1"/>
  <c r="A554" i="4"/>
  <c r="A480" i="9"/>
  <c r="C479" i="9"/>
  <c r="B479" i="9" s="1"/>
  <c r="A555" i="4" l="1"/>
  <c r="C554" i="4"/>
  <c r="B554" i="4" s="1"/>
  <c r="C480" i="9"/>
  <c r="B480" i="9" s="1"/>
  <c r="A481" i="9"/>
  <c r="C555" i="4" l="1"/>
  <c r="B555" i="4" s="1"/>
  <c r="A556" i="4"/>
  <c r="A482" i="9"/>
  <c r="C481" i="9"/>
  <c r="B481" i="9" s="1"/>
  <c r="C556" i="4" l="1"/>
  <c r="B556" i="4" s="1"/>
  <c r="A557" i="4"/>
  <c r="A483" i="9"/>
  <c r="C482" i="9"/>
  <c r="B482" i="9" s="1"/>
  <c r="C557" i="4" l="1"/>
  <c r="B557" i="4" s="1"/>
  <c r="A558" i="4"/>
  <c r="A484" i="9"/>
  <c r="C483" i="9"/>
  <c r="B483" i="9" s="1"/>
  <c r="A559" i="4" l="1"/>
  <c r="C558" i="4"/>
  <c r="B558" i="4" s="1"/>
  <c r="C484" i="9"/>
  <c r="B484" i="9" s="1"/>
  <c r="A485" i="9"/>
  <c r="C559" i="4" l="1"/>
  <c r="B559" i="4" s="1"/>
  <c r="A560" i="4"/>
  <c r="A486" i="9"/>
  <c r="C485" i="9"/>
  <c r="B485" i="9" s="1"/>
  <c r="C560" i="4" l="1"/>
  <c r="B560" i="4" s="1"/>
  <c r="A561" i="4"/>
  <c r="C486" i="9"/>
  <c r="B486" i="9" s="1"/>
  <c r="A487" i="9"/>
  <c r="C561" i="4" l="1"/>
  <c r="B561" i="4" s="1"/>
  <c r="A562" i="4"/>
  <c r="A488" i="9"/>
  <c r="C487" i="9"/>
  <c r="B487" i="9" s="1"/>
  <c r="A563" i="4" l="1"/>
  <c r="C562" i="4"/>
  <c r="B562" i="4" s="1"/>
  <c r="C488" i="9"/>
  <c r="B488" i="9" s="1"/>
  <c r="A489" i="9"/>
  <c r="C563" i="4" l="1"/>
  <c r="B563" i="4" s="1"/>
  <c r="A564" i="4"/>
  <c r="A490" i="9"/>
  <c r="C489" i="9"/>
  <c r="B489" i="9" s="1"/>
  <c r="C564" i="4" l="1"/>
  <c r="B564" i="4" s="1"/>
  <c r="A565" i="4"/>
  <c r="C490" i="9"/>
  <c r="B490" i="9" s="1"/>
  <c r="A491" i="9"/>
  <c r="C565" i="4" l="1"/>
  <c r="B565" i="4" s="1"/>
  <c r="A566" i="4"/>
  <c r="C491" i="9"/>
  <c r="B491" i="9" s="1"/>
  <c r="A492" i="9"/>
  <c r="A567" i="4" l="1"/>
  <c r="C566" i="4"/>
  <c r="B566" i="4" s="1"/>
  <c r="C492" i="9"/>
  <c r="B492" i="9" s="1"/>
  <c r="A493" i="9"/>
  <c r="C567" i="4" l="1"/>
  <c r="B567" i="4" s="1"/>
  <c r="A568" i="4"/>
  <c r="A494" i="9"/>
  <c r="C493" i="9"/>
  <c r="B493" i="9" s="1"/>
  <c r="C568" i="4" l="1"/>
  <c r="B568" i="4" s="1"/>
  <c r="A569" i="4"/>
  <c r="C494" i="9"/>
  <c r="B494" i="9" s="1"/>
  <c r="A495" i="9"/>
  <c r="C569" i="4" l="1"/>
  <c r="B569" i="4" s="1"/>
  <c r="A570" i="4"/>
  <c r="C495" i="9"/>
  <c r="B495" i="9" s="1"/>
  <c r="A496" i="9"/>
  <c r="A571" i="4" l="1"/>
  <c r="C570" i="4"/>
  <c r="B570" i="4" s="1"/>
  <c r="C496" i="9"/>
  <c r="B496" i="9" s="1"/>
  <c r="A497" i="9"/>
  <c r="C571" i="4" l="1"/>
  <c r="B571" i="4" s="1"/>
  <c r="A572" i="4"/>
  <c r="A498" i="9"/>
  <c r="C497" i="9"/>
  <c r="B497" i="9" s="1"/>
  <c r="C572" i="4" l="1"/>
  <c r="B572" i="4" s="1"/>
  <c r="A573" i="4"/>
  <c r="C498" i="9"/>
  <c r="B498" i="9" s="1"/>
  <c r="A499" i="9"/>
  <c r="C573" i="4" l="1"/>
  <c r="B573" i="4" s="1"/>
  <c r="A574" i="4"/>
  <c r="C499" i="9"/>
  <c r="B499" i="9" s="1"/>
  <c r="A500" i="9"/>
  <c r="A575" i="4" l="1"/>
  <c r="C574" i="4"/>
  <c r="B574" i="4" s="1"/>
  <c r="C500" i="9"/>
  <c r="B500" i="9" s="1"/>
  <c r="A501" i="9"/>
  <c r="C575" i="4" l="1"/>
  <c r="B575" i="4" s="1"/>
  <c r="A576" i="4"/>
  <c r="A502" i="9"/>
  <c r="C501" i="9"/>
  <c r="B501" i="9" s="1"/>
  <c r="C576" i="4" l="1"/>
  <c r="B576" i="4" s="1"/>
  <c r="A577" i="4"/>
  <c r="C502" i="9"/>
  <c r="B502" i="9" s="1"/>
  <c r="A503" i="9"/>
  <c r="C577" i="4" l="1"/>
  <c r="B577" i="4" s="1"/>
  <c r="A578" i="4"/>
  <c r="C503" i="9"/>
  <c r="B503" i="9" s="1"/>
  <c r="A504" i="9"/>
  <c r="A579" i="4" l="1"/>
  <c r="C578" i="4"/>
  <c r="B578" i="4" s="1"/>
  <c r="C504" i="9"/>
  <c r="B504" i="9" s="1"/>
  <c r="A505" i="9"/>
  <c r="C579" i="4" l="1"/>
  <c r="B579" i="4" s="1"/>
  <c r="A580" i="4"/>
  <c r="A506" i="9"/>
  <c r="C505" i="9"/>
  <c r="B505" i="9" s="1"/>
  <c r="C580" i="4" l="1"/>
  <c r="B580" i="4" s="1"/>
  <c r="A581" i="4"/>
  <c r="C506" i="9"/>
  <c r="B506" i="9" s="1"/>
  <c r="A507" i="9"/>
  <c r="C581" i="4" l="1"/>
  <c r="B581" i="4" s="1"/>
  <c r="A582" i="4"/>
  <c r="A508" i="9"/>
  <c r="C507" i="9"/>
  <c r="B507" i="9" s="1"/>
  <c r="A583" i="4" l="1"/>
  <c r="C582" i="4"/>
  <c r="B582" i="4" s="1"/>
  <c r="C508" i="9"/>
  <c r="B508" i="9" s="1"/>
  <c r="A509" i="9"/>
  <c r="C583" i="4" l="1"/>
  <c r="B583" i="4" s="1"/>
  <c r="A584" i="4"/>
  <c r="A510" i="9"/>
  <c r="C509" i="9"/>
  <c r="B509" i="9" s="1"/>
  <c r="C584" i="4" l="1"/>
  <c r="B584" i="4" s="1"/>
  <c r="A585" i="4"/>
  <c r="C510" i="9"/>
  <c r="B510" i="9" s="1"/>
  <c r="A511" i="9"/>
  <c r="C585" i="4" l="1"/>
  <c r="B585" i="4" s="1"/>
  <c r="A586" i="4"/>
  <c r="C511" i="9"/>
  <c r="B511" i="9" s="1"/>
  <c r="A512" i="9"/>
  <c r="A587" i="4" l="1"/>
  <c r="C586" i="4"/>
  <c r="B586" i="4" s="1"/>
  <c r="C512" i="9"/>
  <c r="B512" i="9" s="1"/>
  <c r="A513" i="9"/>
  <c r="C587" i="4" l="1"/>
  <c r="B587" i="4" s="1"/>
  <c r="A588" i="4"/>
  <c r="A514" i="9"/>
  <c r="C513" i="9"/>
  <c r="B513" i="9" s="1"/>
  <c r="C588" i="4" l="1"/>
  <c r="B588" i="4" s="1"/>
  <c r="A589" i="4"/>
  <c r="C514" i="9"/>
  <c r="B514" i="9" s="1"/>
  <c r="A515" i="9"/>
  <c r="C589" i="4" l="1"/>
  <c r="B589" i="4" s="1"/>
  <c r="A590" i="4"/>
  <c r="C515" i="9"/>
  <c r="B515" i="9" s="1"/>
  <c r="A516" i="9"/>
  <c r="A591" i="4" l="1"/>
  <c r="C590" i="4"/>
  <c r="B590" i="4" s="1"/>
  <c r="C516" i="9"/>
  <c r="B516" i="9" s="1"/>
  <c r="A517" i="9"/>
  <c r="C591" i="4" l="1"/>
  <c r="B591" i="4" s="1"/>
  <c r="A592" i="4"/>
  <c r="A518" i="9"/>
  <c r="C517" i="9"/>
  <c r="B517" i="9" s="1"/>
  <c r="C592" i="4" l="1"/>
  <c r="B592" i="4" s="1"/>
  <c r="A593" i="4"/>
  <c r="A519" i="9"/>
  <c r="C518" i="9"/>
  <c r="B518" i="9" s="1"/>
  <c r="C593" i="4" l="1"/>
  <c r="B593" i="4" s="1"/>
  <c r="A594" i="4"/>
  <c r="C519" i="9"/>
  <c r="B519" i="9" s="1"/>
  <c r="A520" i="9"/>
  <c r="A595" i="4" l="1"/>
  <c r="C594" i="4"/>
  <c r="B594" i="4" s="1"/>
  <c r="C520" i="9"/>
  <c r="B520" i="9" s="1"/>
  <c r="A521" i="9"/>
  <c r="C595" i="4" l="1"/>
  <c r="B595" i="4" s="1"/>
  <c r="A596" i="4"/>
  <c r="A522" i="9"/>
  <c r="C521" i="9"/>
  <c r="B521" i="9" s="1"/>
  <c r="C596" i="4" l="1"/>
  <c r="B596" i="4" s="1"/>
  <c r="A597" i="4"/>
  <c r="C522" i="9"/>
  <c r="B522" i="9" s="1"/>
  <c r="A523" i="9"/>
  <c r="C597" i="4" l="1"/>
  <c r="B597" i="4" s="1"/>
  <c r="A598" i="4"/>
  <c r="C523" i="9"/>
  <c r="B523" i="9" s="1"/>
  <c r="A524" i="9"/>
  <c r="A599" i="4" l="1"/>
  <c r="C598" i="4"/>
  <c r="B598" i="4" s="1"/>
  <c r="C524" i="9"/>
  <c r="B524" i="9" s="1"/>
  <c r="A525" i="9"/>
  <c r="C599" i="4" l="1"/>
  <c r="B599" i="4" s="1"/>
  <c r="A600" i="4"/>
  <c r="A526" i="9"/>
  <c r="C525" i="9"/>
  <c r="B525" i="9" s="1"/>
  <c r="C600" i="4" l="1"/>
  <c r="B600" i="4" s="1"/>
  <c r="A601" i="4"/>
  <c r="C526" i="9"/>
  <c r="B526" i="9" s="1"/>
  <c r="A527" i="9"/>
  <c r="C601" i="4" l="1"/>
  <c r="B601" i="4" s="1"/>
  <c r="A602" i="4"/>
  <c r="C527" i="9"/>
  <c r="B527" i="9" s="1"/>
  <c r="A528" i="9"/>
  <c r="A603" i="4" l="1"/>
  <c r="C602" i="4"/>
  <c r="B602" i="4" s="1"/>
  <c r="C528" i="9"/>
  <c r="B528" i="9" s="1"/>
  <c r="A529" i="9"/>
  <c r="C603" i="4" l="1"/>
  <c r="B603" i="4" s="1"/>
  <c r="A604" i="4"/>
  <c r="A530" i="9"/>
  <c r="C529" i="9"/>
  <c r="B529" i="9" s="1"/>
  <c r="C604" i="4" l="1"/>
  <c r="B604" i="4" s="1"/>
  <c r="A605" i="4"/>
  <c r="A531" i="9"/>
  <c r="C530" i="9"/>
  <c r="B530" i="9" s="1"/>
  <c r="C605" i="4" l="1"/>
  <c r="B605" i="4" s="1"/>
  <c r="A606" i="4"/>
  <c r="C531" i="9"/>
  <c r="B531" i="9" s="1"/>
  <c r="A532" i="9"/>
  <c r="A607" i="4" l="1"/>
  <c r="C606" i="4"/>
  <c r="B606" i="4" s="1"/>
  <c r="C532" i="9"/>
  <c r="B532" i="9" s="1"/>
  <c r="A533" i="9"/>
  <c r="A608" i="4" l="1"/>
  <c r="C607" i="4"/>
  <c r="B607" i="4" s="1"/>
  <c r="A534" i="9"/>
  <c r="C533" i="9"/>
  <c r="B533" i="9" s="1"/>
  <c r="C608" i="4" l="1"/>
  <c r="B608" i="4" s="1"/>
  <c r="A609" i="4"/>
  <c r="C534" i="9"/>
  <c r="B534" i="9" s="1"/>
  <c r="A535" i="9"/>
  <c r="C609" i="4" l="1"/>
  <c r="B609" i="4" s="1"/>
  <c r="A610" i="4"/>
  <c r="C535" i="9"/>
  <c r="B535" i="9" s="1"/>
  <c r="A536" i="9"/>
  <c r="A611" i="4" l="1"/>
  <c r="C611" i="4" s="1"/>
  <c r="B611" i="4" s="1"/>
  <c r="C610" i="4"/>
  <c r="B610" i="4" s="1"/>
  <c r="C536" i="9"/>
  <c r="B536" i="9" s="1"/>
  <c r="A537" i="9"/>
  <c r="A538" i="9" l="1"/>
  <c r="C537" i="9"/>
  <c r="B537" i="9" s="1"/>
  <c r="C538" i="9" l="1"/>
  <c r="B538" i="9" s="1"/>
  <c r="A539" i="9"/>
  <c r="C539" i="9" l="1"/>
  <c r="B539" i="9" s="1"/>
  <c r="A540" i="9"/>
  <c r="C540" i="9" l="1"/>
  <c r="B540" i="9" s="1"/>
  <c r="A541" i="9"/>
  <c r="A542" i="9" l="1"/>
  <c r="C541" i="9"/>
  <c r="B541" i="9" s="1"/>
  <c r="C542" i="9" l="1"/>
  <c r="B542" i="9" s="1"/>
  <c r="A543" i="9"/>
  <c r="A544" i="9" l="1"/>
  <c r="C543" i="9"/>
  <c r="B543" i="9" s="1"/>
  <c r="C544" i="9" l="1"/>
  <c r="B544" i="9" s="1"/>
  <c r="A545" i="9"/>
  <c r="A546" i="9" l="1"/>
  <c r="C545" i="9"/>
  <c r="B545" i="9" s="1"/>
  <c r="C546" i="9" l="1"/>
  <c r="B546" i="9" s="1"/>
  <c r="A547" i="9"/>
  <c r="C547" i="9" l="1"/>
  <c r="B547" i="9" s="1"/>
  <c r="A548" i="9"/>
  <c r="C548" i="9" l="1"/>
  <c r="B548" i="9" s="1"/>
  <c r="A549" i="9"/>
  <c r="A550" i="9" l="1"/>
  <c r="C549" i="9"/>
  <c r="B549" i="9" s="1"/>
  <c r="C550" i="9" l="1"/>
  <c r="B550" i="9" s="1"/>
  <c r="A551" i="9"/>
  <c r="A552" i="9" l="1"/>
  <c r="C551" i="9"/>
  <c r="B551" i="9" s="1"/>
  <c r="C552" i="9" l="1"/>
  <c r="B552" i="9" s="1"/>
  <c r="A553" i="9"/>
  <c r="A554" i="9" l="1"/>
  <c r="C553" i="9"/>
  <c r="B553" i="9" s="1"/>
  <c r="C554" i="9" l="1"/>
  <c r="B554" i="9" s="1"/>
  <c r="A555" i="9"/>
  <c r="C555" i="9" l="1"/>
  <c r="B555" i="9" s="1"/>
  <c r="A556" i="9"/>
  <c r="C556" i="9" l="1"/>
  <c r="B556" i="9" s="1"/>
  <c r="A557" i="9"/>
  <c r="A558" i="9" l="1"/>
  <c r="C557" i="9"/>
  <c r="B557" i="9" s="1"/>
  <c r="C558" i="9" l="1"/>
  <c r="B558" i="9" s="1"/>
  <c r="A559" i="9"/>
  <c r="C559" i="9" l="1"/>
  <c r="B559" i="9" s="1"/>
  <c r="A560" i="9"/>
  <c r="C560" i="9" l="1"/>
  <c r="B560" i="9" s="1"/>
  <c r="A561" i="9"/>
  <c r="A562" i="9" l="1"/>
  <c r="C561" i="9"/>
  <c r="B561" i="9" s="1"/>
  <c r="C562" i="9" l="1"/>
  <c r="B562" i="9" s="1"/>
  <c r="A563" i="9"/>
  <c r="A564" i="9" l="1"/>
  <c r="C563" i="9"/>
  <c r="B563" i="9" s="1"/>
  <c r="C564" i="9" l="1"/>
  <c r="B564" i="9" s="1"/>
  <c r="A565" i="9"/>
  <c r="A566" i="9" l="1"/>
  <c r="C565" i="9"/>
  <c r="B565" i="9" s="1"/>
  <c r="C566" i="9" l="1"/>
  <c r="B566" i="9" s="1"/>
  <c r="A567" i="9"/>
  <c r="C567" i="9" l="1"/>
  <c r="B567" i="9" s="1"/>
  <c r="A568" i="9"/>
  <c r="C568" i="9" l="1"/>
  <c r="B568" i="9" s="1"/>
  <c r="A569" i="9"/>
  <c r="A570" i="9" l="1"/>
  <c r="C569" i="9"/>
  <c r="B569" i="9" s="1"/>
  <c r="C570" i="9" l="1"/>
  <c r="B570" i="9" s="1"/>
  <c r="A571" i="9"/>
  <c r="C571" i="9" l="1"/>
  <c r="B571" i="9" s="1"/>
  <c r="A572" i="9"/>
  <c r="C572" i="9" l="1"/>
  <c r="B572" i="9" s="1"/>
  <c r="A573" i="9"/>
  <c r="A574" i="9" l="1"/>
  <c r="C573" i="9"/>
  <c r="B573" i="9" s="1"/>
  <c r="C574" i="9" l="1"/>
  <c r="B574" i="9" s="1"/>
  <c r="A575" i="9"/>
  <c r="C575" i="9" l="1"/>
  <c r="B575" i="9" s="1"/>
  <c r="A576" i="9"/>
  <c r="C576" i="9" l="1"/>
  <c r="B576" i="9" s="1"/>
  <c r="A577" i="9"/>
  <c r="A578" i="9" l="1"/>
  <c r="C577" i="9"/>
  <c r="B577" i="9" s="1"/>
  <c r="C578" i="9" l="1"/>
  <c r="B578" i="9" s="1"/>
  <c r="A579" i="9"/>
  <c r="A580" i="9" l="1"/>
  <c r="C579" i="9"/>
  <c r="B579" i="9" s="1"/>
  <c r="C580" i="9" l="1"/>
  <c r="B580" i="9" s="1"/>
  <c r="A581" i="9"/>
  <c r="A582" i="9" l="1"/>
  <c r="C581" i="9"/>
  <c r="B581" i="9" s="1"/>
  <c r="C582" i="9" l="1"/>
  <c r="B582" i="9" s="1"/>
  <c r="A583" i="9"/>
  <c r="C583" i="9" l="1"/>
  <c r="B583" i="9" s="1"/>
  <c r="A584" i="9"/>
  <c r="C584" i="9" l="1"/>
  <c r="B584" i="9" s="1"/>
  <c r="A585" i="9"/>
  <c r="A586" i="9" l="1"/>
  <c r="C585" i="9"/>
  <c r="B585" i="9" s="1"/>
  <c r="C586" i="9" l="1"/>
  <c r="B586" i="9" s="1"/>
  <c r="A587" i="9"/>
  <c r="C587" i="9" l="1"/>
  <c r="B587" i="9" s="1"/>
  <c r="A588" i="9"/>
  <c r="C588" i="9" s="1"/>
  <c r="B588"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BRANCUS DANIEL</author>
  </authors>
  <commentList>
    <comment ref="I9" authorId="0" shapeId="0" xr:uid="{DEE2821D-2760-4AC5-87BE-73CD16F7C4FE}">
      <text>
        <r>
          <rPr>
            <b/>
            <sz val="9"/>
            <color indexed="81"/>
            <rFont val="Tahoma"/>
            <family val="2"/>
          </rPr>
          <t>BRANCUS DANIEL:</t>
        </r>
        <r>
          <rPr>
            <sz val="9"/>
            <color indexed="81"/>
            <rFont val="Tahoma"/>
            <family val="2"/>
          </rPr>
          <t xml:space="preserve">
CLARIFICARE PT Jeremy pe JIRA
</t>
        </r>
      </text>
    </comment>
  </commentList>
</comments>
</file>

<file path=xl/sharedStrings.xml><?xml version="1.0" encoding="utf-8"?>
<sst xmlns="http://schemas.openxmlformats.org/spreadsheetml/2006/main" count="528" uniqueCount="316">
  <si>
    <t>webapplication</t>
  </si>
  <si>
    <t xml:space="preserve">parameters.yml </t>
  </si>
  <si>
    <t xml:space="preserve"> web_profiler_toolbar: true</t>
  </si>
  <si>
    <t>Setezi din false in true , ca sa apara profilerul Symfony in browser</t>
  </si>
  <si>
    <t>Symfony</t>
  </si>
  <si>
    <t>profiler</t>
  </si>
  <si>
    <t>sql</t>
  </si>
  <si>
    <t>init_marketplace.sql</t>
  </si>
  <si>
    <t>Il rulezi in consola si insereaza in tabela marketplace cele 3 tari</t>
  </si>
  <si>
    <t>marketplace</t>
  </si>
  <si>
    <t>Baza de date</t>
  </si>
  <si>
    <t>click-and-buy</t>
  </si>
  <si>
    <t>docker-compose.yml</t>
  </si>
  <si>
    <t>root</t>
  </si>
  <si>
    <t>Unde</t>
  </si>
  <si>
    <t>Actiune</t>
  </si>
  <si>
    <t>Fisier / comanda</t>
  </si>
  <si>
    <t>make console.offers.sync</t>
  </si>
  <si>
    <t>php bin/console izberg:sync:offers france -vv</t>
  </si>
  <si>
    <t>www-data@ed9ae75ae16d:~/izberg-offers-sync$</t>
  </si>
  <si>
    <t>Aici, daca vreau oferte si din alta parte pot pune belgium, germany</t>
  </si>
  <si>
    <t>terminal local 1</t>
  </si>
  <si>
    <t>terminal local 2</t>
  </si>
  <si>
    <t>php bin/console messenger:consume -vv</t>
  </si>
  <si>
    <t>Aici consum mesajele</t>
  </si>
  <si>
    <t xml:space="preserve">make clean </t>
  </si>
  <si>
    <t>curata containerele</t>
  </si>
  <si>
    <t>make start</t>
  </si>
  <si>
    <t>porneste mediul docker</t>
  </si>
  <si>
    <t>glregistry.boost.open.global/izberg/click_and_buy/click-and-buy/php:8.0-latest</t>
  </si>
  <si>
    <t>Intru in container - Aici rulez sincronizarea cu ofertele</t>
  </si>
  <si>
    <t>Docker</t>
  </si>
  <si>
    <t>containere</t>
  </si>
  <si>
    <r>
      <t xml:space="preserve">Am modificat calea in:
</t>
    </r>
    <r>
      <rPr>
        <b/>
        <sz val="11"/>
        <color theme="1"/>
        <rFont val="Calibri"/>
        <family val="2"/>
        <scheme val="minor"/>
      </rPr>
      <t xml:space="preserve">image: glregistry.boost.open.global/izberg/click_and_buy/click-and-buy/php:8.0-latest
</t>
    </r>
    <r>
      <rPr>
        <i/>
        <sz val="11"/>
        <color theme="1"/>
        <rFont val="Calibri"/>
        <family val="2"/>
        <scheme val="minor"/>
      </rPr>
      <t>(cf celei de pe git-registry)</t>
    </r>
    <r>
      <rPr>
        <sz val="11"/>
        <color theme="1"/>
        <rFont val="Calibri"/>
        <family val="2"/>
        <scheme val="minor"/>
      </rPr>
      <t xml:space="preserve">
din
image: glregistry.boost.open.global/izberg/click_and_buy/docker/php:7.4-latest</t>
    </r>
  </si>
  <si>
    <t xml:space="preserve">php bin/console open:import:zipcode </t>
  </si>
  <si>
    <t>container</t>
  </si>
  <si>
    <t>app</t>
  </si>
  <si>
    <t>php bin/console open:buyer:import /..cale/../ total_user_dev.csv</t>
  </si>
  <si>
    <r>
      <t xml:space="preserve">Pune in tabela users userii cu care ma loghez la 
https://total.local/fr/login
</t>
    </r>
    <r>
      <rPr>
        <b/>
        <sz val="11"/>
        <color theme="1"/>
        <rFont val="Calibri"/>
        <family val="2"/>
        <scheme val="minor"/>
      </rPr>
      <t>daniel.brancus@total.com
P@ssw0rd</t>
    </r>
  </si>
  <si>
    <t xml:space="preserve">Total Energie - pt angajatii lor pt a lansa comenzi pt produse </t>
  </si>
  <si>
    <t xml:space="preserve">1 aplicatie, </t>
  </si>
  <si>
    <t>sal care sunt in fr si comanda produse din Franta, pe marketplace din Franta</t>
  </si>
  <si>
    <t xml:space="preserve">si Belgia la fel </t>
  </si>
  <si>
    <t>un singur front dar 3 aplicatii diferite Izberg care gestioneaza produsele dispo din fiecare tara</t>
  </si>
  <si>
    <t>motor cautare: elastic search</t>
  </si>
  <si>
    <t xml:space="preserve">Useri: </t>
  </si>
  <si>
    <t>in ac maniera ca Telenco</t>
  </si>
  <si>
    <t xml:space="preserve">poti livra intr-un site sau adresa custom (Mes addresses…) </t>
  </si>
  <si>
    <t xml:space="preserve">Marketplace e gestionat intr-o maniera ierarhica </t>
  </si>
  <si>
    <t>manager , exista un threshold, daca comanda mea e inferioara unui nivel de threshold atunci nu mai e nevoie de validare</t>
  </si>
  <si>
    <t>rol user si rol manager</t>
  </si>
  <si>
    <t>webhook al izbergului - o anumita comanda si-a sch statutul</t>
  </si>
  <si>
    <t xml:space="preserve">intr-un payload </t>
  </si>
  <si>
    <t>merg in postman ca sa sa verific</t>
  </si>
  <si>
    <t>oferta clasica - o pot adauga in cos</t>
  </si>
  <si>
    <t>altele au un atribut izberg - traducere din ro in fr, va propune o prestatie, depinzand de nr de cuvinte, vreti sa va fac un deviz si traducere…</t>
  </si>
  <si>
    <t xml:space="preserve">M moisant </t>
  </si>
  <si>
    <t xml:space="preserve">M puisant </t>
  </si>
  <si>
    <t>reporting</t>
  </si>
  <si>
    <t>Managerul va cunoaste comenzile intre 111 si … 2022</t>
  </si>
  <si>
    <t>poate face un export ale acestor comenzi</t>
  </si>
  <si>
    <t>in vit apropiat</t>
  </si>
  <si>
    <t xml:space="preserve">sal Total vor putea sa trimita o invitatie unui vanzator, toti profesionisiti care sunt estimati a veni </t>
  </si>
  <si>
    <t xml:space="preserve">le trimit o invitatie si , asa , in ac maniera ca pe telenco en - gros </t>
  </si>
  <si>
    <t>vanz o primeste, face onboarding si exista un admin din front, care valideaza onboardingul si creaza in izberg vanzatorul</t>
  </si>
  <si>
    <t>Open : Izberg - o unitate</t>
  </si>
  <si>
    <t>In ro : sunt in unitatea mea</t>
  </si>
  <si>
    <t>Cyn si gabriel : alta unitate in Franta</t>
  </si>
  <si>
    <t>Update-UL Utilizatorilor prin csv</t>
  </si>
  <si>
    <t>Nr.crt</t>
  </si>
  <si>
    <t>Descriere</t>
  </si>
  <si>
    <t>Obs</t>
  </si>
  <si>
    <t>Tip subiect</t>
  </si>
  <si>
    <t>-Crearea facturii din partea vanzatorului-</t>
  </si>
  <si>
    <t>aplicatie</t>
  </si>
  <si>
    <t>momentan nu functioneaza pentru ca nu sunt conectat la webhelp</t>
  </si>
  <si>
    <t>cu webhelp e aplicitia terta care ajuta la plata cu cardul de credit</t>
  </si>
  <si>
    <t>webhook recupereaza  payloadul izberg ca sa vedem daca s-a facut plata</t>
  </si>
  <si>
    <t>-Adaugarea in baza de date a  vanzatorului telenco distribution-</t>
  </si>
  <si>
    <t>comme le merchant telenco distribution dev ne s'est pas enregistré sur la plateforme, il n'existe pas en base.</t>
  </si>
  <si>
    <t>INSERT INTO marketplace.merchant
(id, firstname, lastname, company_name, identification, email, phone_number, password, status, vat_number, currency, civility, creation_date, distant_id, country_id, `language`, review_score, review_count, top_vendor, partner_vendor)
VALUES(7, 'test', 'test', 'Telenco Distribution DEV', NULL, 'distribution@test.fr', '02', 'zzdz', 'active', 'FR1223', 'EUR', 'Mr', '2022-02-21 14:20:31', 1035669, 2, 'fr', NULL, NULL, 0, 0);</t>
  </si>
  <si>
    <t>-Comenzi de sincronizare-</t>
  </si>
  <si>
    <t>open:import:emails</t>
  </si>
  <si>
    <t>in admin</t>
  </si>
  <si>
    <t xml:space="preserve">bin/console </t>
  </si>
  <si>
    <t>in elastic Search</t>
  </si>
  <si>
    <t>-Crearea unui UseCase nou - comanda de creare-</t>
  </si>
  <si>
    <t>de fiecare data cand fac un usecase il creez</t>
  </si>
  <si>
    <t>in urma lansarii comenzii creez si cererea si raspunsul, deci inca 2 clase</t>
  </si>
  <si>
    <t>poza</t>
  </si>
  <si>
    <t>php bin/console do:use-case ShoWAlbin</t>
  </si>
  <si>
    <t xml:space="preserve">creeaza raspunsul si cererea, usecaseul si presenterul
trebuie sa modifici de mana usecase, ca sa nu pui peste tot UseCase,,..
(ex: ShowAlbinRequest) ar fifost ShowUsecaseAlbinRequest  </t>
  </si>
  <si>
    <t>-Exemplu de UseCase-</t>
  </si>
  <si>
    <t>-Linkuri utile-</t>
  </si>
  <si>
    <t>https://channels.sandbox.izberg.technology/v1/channel/1022774/viewer/?format=json&amp;modified_since=2022-05-15+15:56:39&amp;modified_before=2022-05-19+15:56:40</t>
  </si>
  <si>
    <t>https://docs-api.izberg-marketplace.com/</t>
  </si>
  <si>
    <t>-Clean Architecture design-</t>
  </si>
  <si>
    <t>https://blog.cleancoder.com/uncle-bob/2012/08/13/the-clean-architecture.html</t>
  </si>
  <si>
    <t>cand separi tratarea domeniului de restul codului</t>
  </si>
  <si>
    <t>-Entitatile-</t>
  </si>
  <si>
    <t>Entitatile le gasesc in Infrastructura</t>
  </si>
  <si>
    <t>de fiecare data cand faci un usetestcase faci si test
ec: ShowCompanyUsecaseTest</t>
  </si>
  <si>
    <t>-Controllere-</t>
  </si>
  <si>
    <t>In majoritatea cazurilor , in controller se executa un usecase</t>
  </si>
  <si>
    <t>In namespace avem numai clase Domain</t>
  </si>
  <si>
    <t xml:space="preserve">poza </t>
  </si>
  <si>
    <t>-Webhook-</t>
  </si>
  <si>
    <t>Evenimente izberg catre front</t>
  </si>
  <si>
    <t>Este gestionat de catre messenger asincron</t>
  </si>
  <si>
    <t>.</t>
  </si>
  <si>
    <t>OrderSyncHandler</t>
  </si>
  <si>
    <t>In 90% din cazuri ai un rezultat si il gestionezi</t>
  </si>
  <si>
    <t>Webhook este un dispatcher de evenimente</t>
  </si>
  <si>
    <t>ex: Daca se face cancel la comanda atunci se face sincronizare</t>
  </si>
  <si>
    <t>Pentru Izberg comenzile vor fi totdeauna cu succes (cu verde adica)</t>
  </si>
  <si>
    <t>Din partea de front se face gestiunea comenzilor cu messenger
Recuperam datele din json, le decodam, recuperam id-ul
Apoi, cu messenger consume se consuma si returnam raspunsul direct ( nu stim daca a mers sau nu)</t>
  </si>
  <si>
    <t>OrderwebHookcontroler -&gt;  syncOrderrequest</t>
  </si>
  <si>
    <t>{
    "data": {
        "merchant_order": {
            "id": 1133486
        }
    }
}</t>
  </si>
  <si>
    <t>De pus in body in postman , iar la POST linkul 
https://www.front-marketplace.local/hook/parcel/new
}</t>
  </si>
  <si>
    <t>-MessageHandler-</t>
  </si>
  <si>
    <t>Se ocupa de toate tratamentele diferitelor dispatchuri facute</t>
  </si>
  <si>
    <t>Merchant</t>
  </si>
  <si>
    <t>Acesta nu are acces la front</t>
  </si>
  <si>
    <t>Webhelp</t>
  </si>
  <si>
    <t>-Comenzile-</t>
  </si>
  <si>
    <t>Inregistrez comanda in aplicatie si apoi consume</t>
  </si>
  <si>
    <t>-Hydration/Rehydration-</t>
  </si>
  <si>
    <t>programare</t>
  </si>
  <si>
    <t>tehnica pe partea clientului JavaScript, unde acesta converteste o pagina web statica HTML, livrata prin hosting static sau randare server-side intr-o pagina web dinamica atasand "event handlers" elementelor HTML</t>
  </si>
  <si>
    <t>umplerea unui obiect cu date (un obiect fara date nu e hidratat)</t>
  </si>
  <si>
    <t>-Serializare/deserializare-</t>
  </si>
  <si>
    <t>Serialize
console.log(JSON.stringify({ foo: true, bar: true, baz: true }));
Deserialize
console.log(JSON.parse('{"foo":true,"bar":true,"baz":true}'));</t>
  </si>
  <si>
    <t>-Xdebug - pentru PHP Storm-</t>
  </si>
  <si>
    <t>https://2.xdebug.org/docs/install</t>
  </si>
  <si>
    <t>pecl install xdebug</t>
  </si>
  <si>
    <t>locate xdebug.so - gasesc calea lui , daca am instalat bundle-ul de locate
ex: /usr/lib/php/20160303/xdebug.so</t>
  </si>
  <si>
    <t>use below command to locate the current php.ini file
php -i | grep php.ini
ex: 
Configuration File (php.ini) Path =&gt; /etc/php/7.1/cli
Loaded Configuration File =&gt; /etc/php/7.1/cli/php.ini</t>
  </si>
  <si>
    <t>-Yarn si construirea containerului pentru afisarea stilurilor pe pagini-</t>
  </si>
  <si>
    <r>
      <t xml:space="preserve">
Pun in </t>
    </r>
    <r>
      <rPr>
        <b/>
        <sz val="11"/>
        <color theme="1"/>
        <rFont val="Calibri"/>
        <family val="2"/>
        <scheme val="minor"/>
      </rPr>
      <t>docker-compose.yml</t>
    </r>
    <r>
      <rPr>
        <sz val="11"/>
        <color theme="1"/>
        <rFont val="Calibri"/>
        <family val="2"/>
        <scheme val="minor"/>
      </rPr>
      <t xml:space="preserve">  asta:
</t>
    </r>
    <r>
      <rPr>
        <i/>
        <sz val="11"/>
        <color theme="1"/>
        <rFont val="Calibri"/>
        <family val="2"/>
        <scheme val="minor"/>
      </rPr>
      <t xml:space="preserve">encore:
    command: [ "yarn", "dev-server", "--host=0.0.0.0" ]
    container_name: encore
    image: node:10-alpine
    ports:
        - "${DEV_SERVER_PORT:-8080}:8080"
    volumes:
        - ./front-marketplace:/srv/app
</t>
    </r>
    <r>
      <rPr>
        <sz val="11"/>
        <color theme="1"/>
        <rFont val="Calibri"/>
        <family val="2"/>
        <scheme val="minor"/>
      </rPr>
      <t xml:space="preserve">
Rulez in folderul de front intr-un terminal ubuntu
</t>
    </r>
    <r>
      <rPr>
        <b/>
        <sz val="11"/>
        <color theme="1"/>
        <rFont val="Calibri"/>
        <family val="2"/>
        <scheme val="minor"/>
      </rPr>
      <t xml:space="preserve">docker-compose run encore yarn --cwd /srv/app watch
</t>
    </r>
  </si>
  <si>
    <t>ultima comanda tine "deschise" assetsurile , in cazul in care modifici ceva prin vue sa se actualizeze automat</t>
  </si>
  <si>
    <t>-SQL</t>
  </si>
  <si>
    <r>
      <rPr>
        <b/>
        <sz val="11"/>
        <color theme="1"/>
        <rFont val="Calibri"/>
        <family val="2"/>
        <scheme val="minor"/>
      </rPr>
      <t>Inserarea in baza de date a userului operator in tabela user</t>
    </r>
    <r>
      <rPr>
        <sz val="11"/>
        <color theme="1"/>
        <rFont val="Calibri"/>
        <family val="2"/>
        <scheme val="minor"/>
      </rPr>
      <t xml:space="preserve">
INSERT INTO marketplace.user (id, company_id, email, roles, password, firstname, lastname, is_verified, civility, phone,
                              created_at, enabled, reset_password_token, reset_password_request_at, updated_at)
VALUES (17,null, 'operator@email.com', '["ROLE_OPERATOR"]', '$2y$13$qtb9CM7UKe9b4rTaE.h7Xu1thCbNGdQZseXndbaZptKl2DyGxUjd.',
        'operator', 'admin', 0, 'Mr', null, '2022-05-04', 1, null, null, '2022-05-04 10:08:05.0');</t>
    </r>
  </si>
  <si>
    <t>adaug profilul operator in baza de date</t>
  </si>
  <si>
    <t>Pentru a putea avansa statusul unei comenzi se ruleaza open:order:sync si apoi messages:consume</t>
  </si>
  <si>
    <t>-Autowire serviciu intr-un bundle din proiect</t>
  </si>
  <si>
    <t>Il adaugam in composer.json</t>
  </si>
  <si>
    <t>ll inregistram prin composer update</t>
  </si>
  <si>
    <t>Ne asiguram ca este inclus in services.yaml</t>
  </si>
  <si>
    <t>ça été reproduit</t>
  </si>
  <si>
    <t>a fost reprodus</t>
  </si>
  <si>
    <t>j'ai bidouillé</t>
  </si>
  <si>
    <t>m-am jucat</t>
  </si>
  <si>
    <t>c'est pareil</t>
  </si>
  <si>
    <t>e la fel</t>
  </si>
  <si>
    <t>qu'on t'as mis dans ton panier</t>
  </si>
  <si>
    <t>pe care îl punem în coșul tău</t>
  </si>
  <si>
    <t>ca allait pas</t>
  </si>
  <si>
    <t>nu mergea</t>
  </si>
  <si>
    <t>il faut rendre un text introductif</t>
  </si>
  <si>
    <t>trebuie să dai un text introductiv</t>
  </si>
  <si>
    <t>Adaugare buton stergere in Envoi du devis pt fisierele uploadate</t>
  </si>
  <si>
    <t>Functii</t>
  </si>
  <si>
    <t>Oop</t>
  </si>
  <si>
    <t>Programare</t>
  </si>
  <si>
    <t>Stiluri</t>
  </si>
  <si>
    <t>PHP</t>
  </si>
  <si>
    <t>Javascript</t>
  </si>
  <si>
    <t>Baze de date</t>
  </si>
  <si>
    <t>-Presenter</t>
  </si>
  <si>
    <t>sdf</t>
  </si>
  <si>
    <t>-Controller</t>
  </si>
  <si>
    <t>O clasa Presenter contine logica necesara pentru a genera view-ul (sau view-urile). Cand controllerul termina cu inputul userului si cu actiunile necesare a fi luate in raport cu inputul sau alte cerinte, acesta transfera executia catre Presenter pentru a recupera si procesa ce date sunt necesare pentru View.</t>
  </si>
  <si>
    <t>Un controller este o functie PHP care e folosita la citirea informatiilor de la obiectul Request si creaza si returneaza un obiect Response. Raspunsul poate fi in egala masura o pagina HTML, JSON, XML, un fisier downloadat, o redirectionare, o eroare 404 sau orice altceva.</t>
  </si>
  <si>
    <t>Aplicatie</t>
  </si>
  <si>
    <t>Click and buy</t>
  </si>
  <si>
    <t>Telenco</t>
  </si>
  <si>
    <t>-Dump in Twig</t>
  </si>
  <si>
    <t>Twig</t>
  </si>
  <si>
    <t xml:space="preserve">-vm.max_map_count </t>
  </si>
  <si>
    <t>Fisierul max_map_count contine numarul maxim de arii de mapare a memoriei pe care un proces le poate avea. Reprezinta cata memorie poate utiliza o masina virtuala (vm) - poate rezolva problema de incarcare a containerului elasticsearch ( exited error 78)</t>
  </si>
  <si>
    <t>-Probleme cu incarcarea containerului ElasticSearc ( si eroare cu no alive clusters), nu te poti loga in cont</t>
  </si>
  <si>
    <t>-RabbitmQ</t>
  </si>
  <si>
    <t>Este cel mai raspandit broker de mesaje open source, adica un modul care schimba mesaje intre producatorii mesajelor si consumatori, astfel fiind capabil sa decupleze diferite componente software.</t>
  </si>
  <si>
    <t>-Redis</t>
  </si>
  <si>
    <t>Este o structura de stocare de date in memorie, open-source, care poate fi folosita ca baza de date primara, cache sau broker de mesaje. Este o baza de date multimodel care suporta cautare, grafice, streaming in timp real, analize si multe alte cazuri dincolo de cea a unei simple baze de date.</t>
  </si>
  <si>
    <t>-Blackfire</t>
  </si>
  <si>
    <t>Este un tool pentru developerii PHP care vine in a-i ajuta sa gaseasca probleme in productie, programare si testare/staging. Detecteaza cod care are design slab, astfel in mod continuu urmareste, imbunatateste si valideaza performanta.</t>
  </si>
  <si>
    <t>-Encore</t>
  </si>
  <si>
    <r>
      <t xml:space="preserve">Via Webpack este un bundle folosit ca sa citeasca si sa urmareasca toate declaratiile de import si sa creeze un fisier final </t>
    </r>
    <r>
      <rPr>
        <b/>
        <sz val="11"/>
        <color theme="1"/>
        <rFont val="Calibri"/>
        <family val="2"/>
        <scheme val="minor"/>
      </rPr>
      <t>app.js</t>
    </r>
    <r>
      <rPr>
        <sz val="11"/>
        <color theme="1"/>
        <rFont val="Calibri"/>
        <family val="2"/>
        <scheme val="minor"/>
      </rPr>
      <t xml:space="preserve"> care contine tot ceea ce aplicatia are nevoie in ceea ce priveste stilurile. Se configureaza in </t>
    </r>
    <r>
      <rPr>
        <b/>
        <sz val="11"/>
        <color theme="1"/>
        <rFont val="Calibri"/>
        <family val="2"/>
        <scheme val="minor"/>
      </rPr>
      <t xml:space="preserve">webpack.config.js </t>
    </r>
  </si>
  <si>
    <t>-React</t>
  </si>
  <si>
    <t>Este o librarie JavaScript pentru a construi interfete pentru utilizatori. Este des confundat cu o unealta, cadru, limbaj. Cu react se pot construi aplicatii web mari care folosesc date care se pot schimba in timp, fara a reincarca pagina.</t>
  </si>
  <si>
    <t>-Kibana</t>
  </si>
  <si>
    <t>Kibana este o platforma de analize si vizualizare open-source, proiectata sa functioneze cu ElasticSearch.Poti cu usurinta sa creezi analize de date avansate, sa vizualizezi datele intr-o multitudine de tabele, grafice, harti.</t>
  </si>
  <si>
    <t>-Izberg</t>
  </si>
  <si>
    <r>
      <t xml:space="preserve">Izberg este o platforma SaaS care ofera companiilor pozitionate pe un produs si/sau serviciu de piata  de tip </t>
    </r>
    <r>
      <rPr>
        <b/>
        <sz val="11"/>
        <color theme="1"/>
        <rFont val="Calibri"/>
        <family val="2"/>
        <scheme val="minor"/>
      </rPr>
      <t>B2B (business-to-business)</t>
    </r>
    <r>
      <rPr>
        <sz val="11"/>
        <color theme="1"/>
        <rFont val="Calibri"/>
        <family val="2"/>
        <scheme val="minor"/>
      </rPr>
      <t xml:space="preserve"> sau </t>
    </r>
    <r>
      <rPr>
        <b/>
        <sz val="11"/>
        <color theme="1"/>
        <rFont val="Calibri"/>
        <family val="2"/>
        <scheme val="minor"/>
      </rPr>
      <t>B2C (business and consumers)</t>
    </r>
    <r>
      <rPr>
        <sz val="11"/>
        <color theme="1"/>
        <rFont val="Calibri"/>
        <family val="2"/>
        <scheme val="minor"/>
      </rPr>
      <t xml:space="preserve"> sa isi dezvolte afacerea printr-un canal de vanzari digital, construind si gestionandu-si propria piata de vanzari.</t>
    </r>
  </si>
  <si>
    <t xml:space="preserve">-MailCatcher </t>
  </si>
  <si>
    <t>Prinde si serveste orice mesaj trimis catre el catre o interfata web, printr-un server SMTP super simplu.</t>
  </si>
  <si>
    <t>-Trait</t>
  </si>
  <si>
    <t>In PHP trait-ul este o modalitate ca dezvoltatorii sa refoloseasca metode ale claselor independente care exista in diferite ierarhii de mostenire. Mai simplu vorbind, traiturile iti dau voie sa creezi metode dorite intr-o clasa setare, folosind cuvantul cheie trait.Poti mosteni apoi acea clasa prin utilizarea acelui cuvant cheie.</t>
  </si>
  <si>
    <t>-Guzzle</t>
  </si>
  <si>
    <t>-client HTTP</t>
  </si>
  <si>
    <r>
      <t xml:space="preserve">Este un </t>
    </r>
    <r>
      <rPr>
        <b/>
        <sz val="11"/>
        <color theme="1"/>
        <rFont val="Calibri"/>
        <family val="2"/>
        <scheme val="minor"/>
      </rPr>
      <t>client HTTP PHP</t>
    </r>
    <r>
      <rPr>
        <sz val="11"/>
        <color theme="1"/>
        <rFont val="Calibri"/>
        <family val="2"/>
        <scheme val="minor"/>
      </rPr>
      <t xml:space="preserve"> care faciliteaza </t>
    </r>
    <r>
      <rPr>
        <b/>
        <sz val="11"/>
        <color theme="1"/>
        <rFont val="Calibri"/>
        <family val="2"/>
        <scheme val="minor"/>
      </rPr>
      <t>transmiterea de requesturi HTTP si face triviala integrarea cu web serviciile</t>
    </r>
    <r>
      <rPr>
        <sz val="11"/>
        <color theme="1"/>
        <rFont val="Calibri"/>
        <family val="2"/>
        <scheme val="minor"/>
      </rPr>
      <t>. Interfata simpla pentru construirea query stringurilor, cererilor POST, streamuirii de uploaduri sau downloaduri mari, folosirea de cookie-uri HTTP, incarcarea de date JSON tec.</t>
    </r>
  </si>
  <si>
    <t>-Request Ajax</t>
  </si>
  <si>
    <r>
      <t xml:space="preserve">Este o cerere facuta de catre o aplicatie Ajax. In mod tipic </t>
    </r>
    <r>
      <rPr>
        <b/>
        <sz val="11"/>
        <color theme="1"/>
        <rFont val="Calibri"/>
        <family val="2"/>
        <scheme val="minor"/>
      </rPr>
      <t>este o cerere HTTP facuta de catre rezidenti ai browserului, cum ar fi Javascript</t>
    </r>
    <r>
      <rPr>
        <sz val="11"/>
        <color theme="1"/>
        <rFont val="Calibri"/>
        <family val="2"/>
        <scheme val="minor"/>
      </rPr>
      <t>, care foloseste XML-ul ca sa encodeze datele de request sau pe cele de raspuns.
AJAX = Asynchronous Javascript and XML -</t>
    </r>
    <r>
      <rPr>
        <b/>
        <sz val="11"/>
        <color theme="1"/>
        <rFont val="Calibri"/>
        <family val="2"/>
        <scheme val="minor"/>
      </rPr>
      <t xml:space="preserve"> o noua tehnica de accesare a webserverelor de pe pagini web</t>
    </r>
    <r>
      <rPr>
        <sz val="11"/>
        <color theme="1"/>
        <rFont val="Calibri"/>
        <family val="2"/>
        <scheme val="minor"/>
      </rPr>
      <t xml:space="preserve"> pentru crearea de aplicatii web cu ajutorul XML, CSS si Javascript mai bune, mai rapide si mai interactive.
Foloseste o combinatie intre: 
- un obiect XMLHttpRequest construit in browser ( pentru a cere date de la web server) - creat de Javascript
- Javascript si HTML DOM (pentru a afisa sau folosi datele)
</t>
    </r>
    <r>
      <rPr>
        <b/>
        <sz val="11"/>
        <color theme="1"/>
        <rFont val="Calibri"/>
        <family val="2"/>
        <scheme val="minor"/>
      </rPr>
      <t>Pe scurt un event are loc pe pagina ( e incarcata, un buton e apasat etc) un  obiect XMLHttpRequest e creat de Javascript, e trimis ca si cerere catre un webserver, serverul proceseaza cererea, trimite un raspuns inapoi la pagina web, raspunsul e citit de Javascript si apoi se face actiunea dorita ( cum ar fi update-ul de pagina) de catre Javascript</t>
    </r>
  </si>
  <si>
    <t>-Webservicii, webservices</t>
  </si>
  <si>
    <r>
      <t xml:space="preserve">Un serviciu web este o bucata de software care se face disponibila pe internet si foloseste un sistem de messaging standardizat XML. XML este folosit pentru a encoda toate comunicatiile catre un webserviciu. (ex: sistemul de billing de pe Windows 2000 server se poate conecta cu furnizorul de IT pe serverul UNIX).
Webserviciile pot fi:
</t>
    </r>
    <r>
      <rPr>
        <b/>
        <sz val="11"/>
        <color theme="1"/>
        <rFont val="Calibri"/>
        <family val="2"/>
        <scheme val="minor"/>
      </rPr>
      <t>- aplicatii - componente reutilizabile</t>
    </r>
    <r>
      <rPr>
        <sz val="11"/>
        <color theme="1"/>
        <rFont val="Calibri"/>
        <family val="2"/>
        <scheme val="minor"/>
      </rPr>
      <t xml:space="preserve">  cum ar fi : conversie valuta, raporturi de vreme, traducere limba ca servicii
</t>
    </r>
    <r>
      <rPr>
        <b/>
        <sz val="11"/>
        <color theme="1"/>
        <rFont val="Calibri"/>
        <family val="2"/>
        <scheme val="minor"/>
      </rPr>
      <t>- conectarea software-ului existent</t>
    </r>
    <r>
      <rPr>
        <sz val="11"/>
        <color theme="1"/>
        <rFont val="Calibri"/>
        <family val="2"/>
        <scheme val="minor"/>
      </rPr>
      <t xml:space="preserve"> si rezolva problema de </t>
    </r>
    <r>
      <rPr>
        <b/>
        <sz val="11"/>
        <color theme="1"/>
        <rFont val="Calibri"/>
        <family val="2"/>
        <scheme val="minor"/>
      </rPr>
      <t>interoperabilitate</t>
    </r>
    <r>
      <rPr>
        <sz val="11"/>
        <color theme="1"/>
        <rFont val="Calibri"/>
        <family val="2"/>
        <scheme val="minor"/>
      </rPr>
      <t xml:space="preserve"> a unor aplicatii de pe diferite platforme</t>
    </r>
  </si>
  <si>
    <t>salariatii din Germania - doar in Germania, aplicatia Izberg dedicata germaniei</t>
  </si>
  <si>
    <t>Sunt doua branse pe care voi lucra pentru cele doua versiuni ale proiectului</t>
  </si>
  <si>
    <t>Aplicatia</t>
  </si>
  <si>
    <t>Marketplace</t>
  </si>
  <si>
    <t>upgrade-symfony-5</t>
  </si>
  <si>
    <t>Bransa GIT</t>
  </si>
  <si>
    <t>Symfony - vers.</t>
  </si>
  <si>
    <t>Webapp</t>
  </si>
  <si>
    <t>(cand lucrez pe una dintre branse celalalt folder va fi gol)</t>
  </si>
  <si>
    <t>hotfix/hotfix - 4.4.0</t>
  </si>
  <si>
    <t>Toate ticketele pe care le voi face in 3.4 le voi implementa si in 5.4, bineinteles posibil sub alta forma</t>
  </si>
  <si>
    <t xml:space="preserve">hotfix/hotfix-v-4.3.4 </t>
  </si>
  <si>
    <t>este hotfixul vechi, 4.4.0 l-a creat Mounir azi</t>
  </si>
  <si>
    <t xml:space="preserve">Sunt 3 nivele </t>
  </si>
  <si>
    <t>I</t>
  </si>
  <si>
    <t>II</t>
  </si>
  <si>
    <t>III</t>
  </si>
  <si>
    <t>Buyer</t>
  </si>
  <si>
    <t>Manager</t>
  </si>
  <si>
    <t>faci o comanda</t>
  </si>
  <si>
    <t>managerul trebuie sa o valideze</t>
  </si>
  <si>
    <t>apoi furnizorul</t>
  </si>
  <si>
    <t>{
    "data": {
        "amount": "0.34",
        "amount_vat_included": "0.34",
        "amount_vat_included_before_discount": "0.34",
        "app_discount_amount": "0",
        "app_discount_amount_on_items_vat_included": "0.00",
        "app_discount_amount_on_shipping_vat_included": "0.00",
        "app_discount_amount_vat_included": "0.00",
        "application": {
            "id": 2954,
            "name": "Total - Europe",
            "namespace": "total-europe",
            "pk": 2954,
            "resource_uri": "https://api.sandbox.iceberg.technology/v1/application/2954/"
        },
        "attributes": {
            "050_cdat": "CDAT1135845",
            "100_entity": "TOTAL GLOBAL PROCUREMENT",
            "200_igg": "A0000004",
            "300_recipient": "Daniel",
            "400_recipient_phone": "0725465978",
            "600_specific_recipient_comment": "Test 1"
        },
        "auto_cancelling_date": "2022-06-27T15:44:07.579920+02:00",
        "billing_address": {
            "address": "Experbuy SAS",
            "address2": "4 Quai des Etroits",
            "city": "Lyon",
            "country": {
                "code": "FR",
                "id": 72,
                "name": "France"
            },
            "first_name": "John",
            "fiscal_number": null,
            "id": 1326236,
            "last_name": "Doe",
            "name": "EPSA",
            "phone": null,
            "resource_uri": "https://api.sandbox.iceberg.technology/v1/address/1326236/",
            "state": null,
            "status": "10",
            "zipcode": "69005"
        },
        "confirmation_date": "2022-06-20T16:45:46.223617+02:00",
        "created_on": "2022-06-20T16:39:57.955777+02:00",
        "credit_notes": [],
        "currency": {
            "code": "EUR",
            "pk": "EUR",
            "resource_uri": "https://api.sandbox.iceberg.technology/v1/currency/EUR/"
        },
        "customer_invoices": [],
        "debug": false,
        "discount_amount": "0",
        "discount_amount_vat_included": "0.00",
        "eco_tax": "0.00",
        "eco_tax_vat_included": "0.00",
        "entered_discount_codes": [],
        "external_id": null,
        "external_manager": null,
        "external_manager_id": null,
        "external_manager_status": null,
        "extra_data": null,
        "id": 1135845,
        "incident_status": "no_incident",
        "items": [
            {
                "amount": "0.340000",
                "amount_vat_included": "0.34",
                "bundled": false,
                "color": "",
                "currency": {
                    "code": "EUR",
                    "pk": "EUR",
                    "resource_uri": "https://api.sandbox.iceberg.technology/v1/currency/EUR/"
                },
                "discount_amount_financed_by_application_with_tax": "0.00",
                "discount_amount_vat_included": "0.00",
                "discounts": [],
                "external_id": null,
                "gift": false,
                "gtin": "",
                "id": 1252073,
                "invoiceable_quantity": 1,
                "invoiced_quantity": 0,
                "item_image_url": "https://d1uyhd0hkrx9pt.cloudfront.net/assets/images/None/main/stylo-gomme_d0d556f.jpeg",
                "item_type": "product",
                "max_invoiceable": 1,
                "name": "Gomme toutfaire",
                "offer_absolute_url": "",
                "offer_external_id": null,
                "offer_id": 7070363,
                "previous_price": "0.00",
                "previous_price_without_vat": "0.000000",
                "price": "0.340000",
                "product": {
                    "id": 11542746,
                    "pk": 11542746,
                    "resource_uri": "https://api.sandbox.iceberg.technology/v1/product/11542746/"
                },
                "product_id": 11542746,
                "product_offer": {
                    "id": 7070363,
                    "pk": 7070363,
                    "resource_uri": "https://api.sandbox.iceberg.technology/v1/productoffer/7070363/",
                    "stock": 111103
                },
                "quantity": 1,
                "resource_uri": "https://api.sandbox.iceberg.technology/v1/order_item/1252073/",
                "shipping": "0.00",
                "size": "",
                "sku": "",
                "status": "80",
                "status_localized": "Confirmé",
                "variation": "",
                "variation_external_id": "",
                "variation_kind": "",
                "variation_name": "",
                "variation_sku": "",
                "variation_stock": null,
                "vat": "0.000000"
            }
        ],
        "items_count": 1,
        "last_modified": "2022-06-20T16:45:46.157409+02:00",
        "merchant": {
            "id": 1028342,
            "name": "Toutfairefr",
            "resource_uri": "https://api.sandbox.iceberg.technology/v1/merchant/1028342/",
            "slug": "toutfairefr"
        },
        "merchant_comment": "",
        "order": {
            "cart_id": 7423876,
            "created_on": "2022-06-20T16:39:57.920900+02:00",
            "external_id": null,
            "id": 1112036,
            "id_number": "220620T111120364",
            "last_updated": "2022-06-20T16:45:46.330437+02:00",
            "resource_uri": "https://api.sandbox.iceberg.technology/v1/order/1112036/",
            "status": "80",
            "status_localized": "Confirmé"
        },
        "payment_type": "prepayment",
        "price": "0.34",
        "price_vat_included": "0.34",
        "readonly": false,
        "received": null,
        "refunded_amount": "0.00",
        "resource_uri": "https://api.sandbox.iceberg.technology/v1/merchant_order/1135845/",
        "shipping": "0.00",
        "shipping_address": {
            "address": "COMMANDE CLICK&amp;BUY / TOTAL GLOBAL PROCUREMENT",
            "address2": "Rue Livraison ",
            "city": "Paris",
            "country": {
                "code": "FR",
                "id": 72,
                "name": "France"
            },
            "first_name": "Daniel",
            "fiscal_number": null,
            "id": 1326235,
            "last_name": " ",
            "name": "Daniel",
            "phone": "0725465978",
            "resource_uri": "https://api.sandbox.iceberg.technology/v1/address/1326235/",
            "state": null,
            "status": "10",
            "zipcode": "0145"
        },
        "shipping_invoiced_amount_vat_excluded": null,
        "shipping_vat_included": "0.00",
        "starred": false,
        "status": "80",
        "status_localized": "Confirmé",
        "user": {
            "display_name": "John Doe",
            "email": "daniel.brancus@total.com",
            "first_name": "John",
            "id": 1068264,
            "last_name": "Doe",
            "resource_uri": "https://api.sandbox.iceberg.technology/v1/user/1068264/",
            "username": "john-doe"
        },
        "vat": "0.00",
        "vat_collected_by_merchant": "0.00",
        "vat_collected_by_operator": "0.00",
        "vat_on_eco_tax": "0.00",
        "vat_on_products": "0.00",
        "vat_on_shipping": "0.00",
        "vat_rate_key_on_shipping": null,
        "vat_rate_on_shipping": null,
        "visible_merchant": true,
        "workflow": "https://api.sandbox.iceberg.technology/v1/workflow/merchant-order/izberg-v2/"
    }
}</t>
  </si>
  <si>
    <r>
      <t>se face POST pentru linkul</t>
    </r>
    <r>
      <rPr>
        <b/>
        <sz val="11"/>
        <color theme="1"/>
        <rFont val="Calibri"/>
        <family val="2"/>
        <scheme val="minor"/>
      </rPr>
      <t xml:space="preserve"> https://total.local/hooks/order/merchant/confirmed</t>
    </r>
  </si>
  <si>
    <t>ATENTIE LA https si disable SSL daca da eroare mai intai</t>
  </si>
  <si>
    <t>Statusul e ok, In preview avem ce trebuie, practic dupa ce am dat send si am primit confirmarea 200 OK din poza de mai sus, am aprobat in calitate de furnizor comanda aprobata de manager</t>
  </si>
  <si>
    <t>Comanda a trecut de la tabul initial "de validat de catre managerul meu" la "de validat de catre furnizor" si mai apoi la "validat de catre furnizor"</t>
  </si>
  <si>
    <t>Mai intai comanda mea a fost aprobata de catre manager. Am aflat cine e managerul pentru userul  5, daniel.brancus@total.com, in tabela user to user relationship, parent_user_id fiind managerul iar child_user_id fiind eu, sau mai bine zis relatia N-&gt;N+1 sau N-1</t>
  </si>
  <si>
    <t>Aflu cine e parintele N+1, ma conectez cu el, parola pentru toti userii fiind aceeasi, si aprob comanda</t>
  </si>
  <si>
    <t>Dupa ce aprob comanda o sa vad la comenzi ca am acceptat, iar daca intru cu contul meu vad si eu la comenzi ca e validata de manager</t>
  </si>
  <si>
    <t>comanda va trece la tabul "de validat de catre furnizor"</t>
  </si>
  <si>
    <t>Deoarece nu am acces acum la Operator Izberg Mounir a luat payloadul de la comanda pe care am creat-o in contul meu daniel.brancus@total.com pentru a valida de catre furnizor, prin postman, actiune care in mod normal as fi facut-o direct in izberg (mai jos este lista de actiuni de la telenco, voi obtine cont maine pt click-and-buy</t>
  </si>
  <si>
    <r>
      <t xml:space="preserve">In speta, al meu payload, de la comanda  mi l-a dat Mounir prin slack, am intrat in Postman, ca sa simulez ca validez comanda in calitate de furnizor.
</t>
    </r>
    <r>
      <rPr>
        <b/>
        <sz val="11"/>
        <color theme="1"/>
        <rFont val="Calibri"/>
        <family val="2"/>
        <scheme val="minor"/>
      </rPr>
      <t>PAYLOAD COMANDA:</t>
    </r>
    <r>
      <rPr>
        <sz val="11"/>
        <color theme="1"/>
        <rFont val="Calibri"/>
        <family val="2"/>
        <scheme val="minor"/>
      </rPr>
      <t xml:space="preserve"> (important e sa adaug "data" : inainte de a lansa comanda</t>
    </r>
  </si>
  <si>
    <t>je vais te rajouter admin</t>
  </si>
  <si>
    <t>s-a con pe preprod</t>
  </si>
  <si>
    <t>interfata admin de front</t>
  </si>
  <si>
    <r>
      <t>Click &amp; Buy BE</t>
    </r>
    <r>
      <rPr>
        <sz val="11"/>
        <color theme="1"/>
        <rFont val="Calibri"/>
        <family val="2"/>
        <scheme val="minor"/>
      </rPr>
      <t xml:space="preserve"> </t>
    </r>
  </si>
  <si>
    <t>https://sand-clickandbuy-be.operator.izberg-marketplace.com</t>
  </si>
  <si>
    <r>
      <t>Click &amp; Buy DE</t>
    </r>
    <r>
      <rPr>
        <sz val="11"/>
        <color theme="1"/>
        <rFont val="Calibri"/>
        <family val="2"/>
        <scheme val="minor"/>
      </rPr>
      <t xml:space="preserve"> </t>
    </r>
  </si>
  <si>
    <t>https://sand-clickandbuy-02.operator.izberg-marketplace.com</t>
  </si>
  <si>
    <t>https://total-europe-sand.operator.izberg-marketplace.com</t>
  </si>
  <si>
    <t>[Sandbox] Total Europe</t>
  </si>
  <si>
    <t>Ajouter une step 0 a l'enrolement fournisseur</t>
  </si>
  <si>
    <t>[prod FO Belgique : traductions NL]</t>
  </si>
  <si>
    <t>TOTALTMA-540</t>
  </si>
  <si>
    <t>TOTALTMA-738</t>
  </si>
  <si>
    <t>TOTALTMA-739</t>
  </si>
  <si>
    <t>TOTALTMA-712</t>
  </si>
  <si>
    <t xml:space="preserve">&gt; [prod FO Belgique + prod FO Allemagne] Phrases de rappel "catégories" à intégrer </t>
  </si>
  <si>
    <t>De adaugat o fraza in toate limbile intre butonul "Inviter un fournisseur</t>
  </si>
  <si>
    <t>https://total.local/fr/supplier/invitations</t>
  </si>
  <si>
    <t>Sujet</t>
  </si>
  <si>
    <t>Description</t>
  </si>
  <si>
    <t>Lien projet</t>
  </si>
  <si>
    <t>Lien ticket</t>
  </si>
  <si>
    <r>
      <t>Te duci in windows cli si modifici</t>
    </r>
    <r>
      <rPr>
        <b/>
        <sz val="11"/>
        <color theme="1"/>
        <rFont val="Calibri"/>
        <family val="2"/>
        <scheme val="minor"/>
      </rPr>
      <t xml:space="preserve"> vm.max_map_count</t>
    </r>
    <r>
      <rPr>
        <sz val="11"/>
        <color theme="1"/>
        <rFont val="Calibri"/>
        <family val="2"/>
        <scheme val="minor"/>
      </rPr>
      <t xml:space="preserve"> in wsl si se rezolva
open CLI 
                    wsl -d docker-desktop
                    sysctl -w vm.max_map_count=262144</t>
    </r>
  </si>
  <si>
    <t>Cela devrait être le même</t>
  </si>
  <si>
    <t xml:space="preserve">Ar trebui sa fie la fel </t>
  </si>
  <si>
    <t>Symfony 5.4-&gt; 
Marketplace -&gt; 
upgrade-symfony-5</t>
  </si>
  <si>
    <t>NU</t>
  </si>
  <si>
    <t>DA</t>
  </si>
  <si>
    <t>0110_price_on_quotation, facetFiters, result.html.twig -&gt;    {% for formFacet in formSearch.facetFilters %}                                         {{ dump(formFacet.vars.label) }}</t>
  </si>
  <si>
    <t>Symfony 3.4 -&gt; Webapplication-&gt;hotfix/hotfix-v4.4.0</t>
  </si>
  <si>
    <t>-Eroare 1 composer install</t>
  </si>
  <si>
    <t>-Logare in Ubuntu WSl cu user root (pentru a putea executa unele comenzi); Eroare sudoers</t>
  </si>
  <si>
    <r>
      <t xml:space="preserve">use below command to locate the current php.ini file
php -i | grep php.ini
ex: 
Configuration File (php.ini) Path =&gt; /etc/php/7.1/cli
Loaded Configuration File =&gt; /etc/php/7.1/cli/php.ini
After that add below xdebug configuration to both cli and apache2 folder's php.ini files with correct xdebug.so file path.
vi /etc/php/7.1/cli/php.ini
vi /etc/php/7.1/apache2/php.ini
</t>
    </r>
    <r>
      <rPr>
        <b/>
        <sz val="11"/>
        <color theme="1"/>
        <rFont val="Calibri"/>
        <family val="2"/>
        <scheme val="minor"/>
      </rPr>
      <t>[xdebug]
zend_extension=/usr/lib/php/20190902/xdebug.so
xdebug.remote_enable = 1
xdebug.remote_port = 9000
xdebug.remote_autostart = 1</t>
    </r>
    <r>
      <rPr>
        <sz val="11"/>
        <color theme="1"/>
        <rFont val="Calibri"/>
        <family val="2"/>
        <scheme val="minor"/>
      </rPr>
      <t xml:space="preserve">
</t>
    </r>
  </si>
  <si>
    <t>-Updatarea ofertelor unei tari</t>
  </si>
  <si>
    <t>www-data@ddfd33b57a2a:~/izberg-offers-sync$ php bin/console izberg:sync:offers belgium -vv</t>
  </si>
  <si>
    <t>-Setare user limba NL - ca sa vad produsele in NL</t>
  </si>
  <si>
    <t>Solutia :  instalezi composer ( in container, a mers in afara, dar e cel m bine in container)</t>
  </si>
  <si>
    <t>Am pus pentru userul de nl creat la pozitia 16 country_of_delivery_id si marketplace_id coresp. NL</t>
  </si>
  <si>
    <t>In poza de mai sus sunt conectat in total.local/admin</t>
  </si>
  <si>
    <t>-Modificare .env.local la schimbarea branselor (cand dai checkout)</t>
  </si>
  <si>
    <t xml:space="preserve">cand faci checkout pe alta bransa pui </t>
  </si>
  <si>
    <t>-De completat limbile in tabela marketplace</t>
  </si>
  <si>
    <r>
      <t xml:space="preserve">Cand schimbi proiectele (treci de pe 3.4 pe 5 creezi un fisier cu setari environment nou, adica env.local, unde pui noua cale corecta a folderului aplicatiei </t>
    </r>
    <r>
      <rPr>
        <b/>
        <sz val="11"/>
        <color theme="1"/>
        <rFont val="Calibri"/>
        <family val="2"/>
        <scheme val="minor"/>
      </rPr>
      <t>(v. linia 10 de mai jos)</t>
    </r>
  </si>
  <si>
    <t xml:space="preserve">-Rezolvare eroare baza de date la schimbarea de la proiectul vechi la cel nou </t>
  </si>
  <si>
    <t>UNIQ_1483A5E992FC23A8</t>
  </si>
  <si>
    <t>username_canonical</t>
  </si>
  <si>
    <t>!!!!!!!!!!!!!!!!!!!!!!</t>
  </si>
  <si>
    <t>-!!!!!!!!!!!!!!!!!!!!!!!!!!</t>
  </si>
  <si>
    <t>-Logare cu user si parola aplicatie</t>
  </si>
  <si>
    <t>Cateodata, daca nu te poti conecta cu parola cu care deja ai reusit sa te conectezi, e bine sa dezactivezi raportarea erorilor in php.ini (initial era comentata linia, fara  "= 0"</t>
  </si>
  <si>
    <t>update users set users.username_canonical = users.username where true;
update users set users.email_canonical = users.email where true;
ALTER TABLE `jms_jobs` CHANGE `stackTrace` `stackTrace` LONGBLOB NULL DEFAULT NULL COMMENT '(DC2Type:jms_job_safe_object)';</t>
  </si>
  <si>
    <t>-Eroare la conectarea cu password si username in aplicatie</t>
  </si>
  <si>
    <t xml:space="preserve">Cand am trecut din aplicatia noua in cea veche au disparut adresele de la coloana email_canonical </t>
  </si>
  <si>
    <t xml:space="preserve">rulez comanda de mai sus in query console si apoi intru in dir apps si rulez update schema </t>
  </si>
  <si>
    <t>www-data@d91972dd140f:~/app$  php bin/console doctrine:schema:update --force</t>
  </si>
  <si>
    <t>Apoi te poti conecta</t>
  </si>
  <si>
    <t>-VERSIUNI APLICATIE</t>
  </si>
  <si>
    <r>
      <rPr>
        <b/>
        <sz val="16"/>
        <color rgb="FF002060"/>
        <rFont val="Calibri"/>
        <family val="2"/>
        <scheme val="minor"/>
      </rPr>
      <t xml:space="preserve">Symfony 3.4 -&gt; </t>
    </r>
    <r>
      <rPr>
        <b/>
        <u/>
        <sz val="16"/>
        <color theme="5" tint="-0.249977111117893"/>
        <rFont val="Calibri"/>
        <family val="2"/>
        <scheme val="minor"/>
      </rPr>
      <t>Webapplication</t>
    </r>
    <r>
      <rPr>
        <b/>
        <sz val="16"/>
        <color rgb="FF002060"/>
        <rFont val="Calibri"/>
        <family val="2"/>
        <scheme val="minor"/>
      </rPr>
      <t>-&gt;hotfix/hotfix - 4.4.0</t>
    </r>
    <r>
      <rPr>
        <b/>
        <sz val="16"/>
        <color theme="1"/>
        <rFont val="Calibri"/>
        <family val="2"/>
        <scheme val="minor"/>
      </rPr>
      <t xml:space="preserve">
Symfony 5.4-&gt; </t>
    </r>
    <r>
      <rPr>
        <b/>
        <u/>
        <sz val="16"/>
        <color theme="5" tint="-0.499984740745262"/>
        <rFont val="Calibri"/>
        <family val="2"/>
        <scheme val="minor"/>
      </rPr>
      <t>Marketplace</t>
    </r>
    <r>
      <rPr>
        <b/>
        <sz val="16"/>
        <color theme="1"/>
        <rFont val="Calibri"/>
        <family val="2"/>
        <scheme val="minor"/>
      </rPr>
      <t xml:space="preserve"> -&gt; upgrade-symfony-5
</t>
    </r>
    <r>
      <rPr>
        <sz val="16"/>
        <color theme="1"/>
        <rFont val="Calibri"/>
        <family val="2"/>
        <scheme val="minor"/>
      </rPr>
      <t xml:space="preserve">(cand lucrez pe una dintre branse celalalt folder va fi gol)
</t>
    </r>
    <r>
      <rPr>
        <b/>
        <sz val="16"/>
        <color theme="1"/>
        <rFont val="Calibri"/>
        <family val="2"/>
        <scheme val="minor"/>
      </rPr>
      <t xml:space="preserve">
</t>
    </r>
    <r>
      <rPr>
        <sz val="16"/>
        <color theme="1"/>
        <rFont val="Calibri"/>
        <family val="2"/>
        <scheme val="minor"/>
      </rPr>
      <t xml:space="preserve">Toate ticketele pe care le voi face in 3.4 le voi implementa si in 5.4, bineinteles posibil sub alta forma
hotfix/hotfix-v-4.3.4 </t>
    </r>
    <r>
      <rPr>
        <b/>
        <sz val="16"/>
        <color theme="1"/>
        <rFont val="Calibri"/>
        <family val="2"/>
        <scheme val="minor"/>
      </rPr>
      <t>este hotfixul vechi, 4.4.0 l-a creat Mounir azi</t>
    </r>
  </si>
  <si>
    <t>-Cand treci din 4.4.0 in versiunea symfony 5 - eroare</t>
  </si>
  <si>
    <t>Composer update, daca nu merge doctrine:schema:update apoi rulezi cu force</t>
  </si>
  <si>
    <t xml:space="preserve">-Cand nu poti instala composer </t>
  </si>
  <si>
    <t>chmod 644/usr/lib/sudo/sudoers.so</t>
  </si>
  <si>
    <t>Executi comenzile de la 25.1 (din tabul Programare) si apoi</t>
  </si>
  <si>
    <t>chown -R root/usr/lib/sudo</t>
  </si>
  <si>
    <t>Apoi poti da composer install din bundle-ul dorit</t>
  </si>
  <si>
    <r>
      <t xml:space="preserve">
Cli Windows:
C:\Users\DBR19488&gt;</t>
    </r>
    <r>
      <rPr>
        <b/>
        <sz val="10"/>
        <color theme="1"/>
        <rFont val="Arial Unicode MS"/>
      </rPr>
      <t>ubuntu2004 config --default-user root</t>
    </r>
    <r>
      <rPr>
        <sz val="10"/>
        <color theme="1"/>
        <rFont val="Arial Unicode MS"/>
      </rPr>
      <t xml:space="preserve">
Intri in wsl Ubuntu , nu mai vezi user@calculator ci root@calculator
Rulezi 
</t>
    </r>
    <r>
      <rPr>
        <b/>
        <sz val="10"/>
        <color theme="1"/>
        <rFont val="Arial Unicode MS"/>
      </rPr>
      <t>chmod 440 /etc/sudoers</t>
    </r>
    <r>
      <rPr>
        <sz val="10"/>
        <color theme="1"/>
        <rFont val="Arial Unicode MS"/>
      </rPr>
      <t xml:space="preserve">
Apoi inchizi sesiunea de Ubuntu si redeschizi CLI Windows, pui inapoi userul normal
</t>
    </r>
    <r>
      <rPr>
        <b/>
        <sz val="10"/>
        <color theme="1"/>
        <rFont val="Arial Unicode MS"/>
      </rPr>
      <t xml:space="preserve">C:\Users\DBR19488&gt;ubuntu2004 config --default-user dbrancus
</t>
    </r>
  </si>
  <si>
    <t>EROARE - 2 La instalarea composerului da eroarea /usr/bin/sudo must be owned by uid 0 and have the setupid bit set</t>
  </si>
  <si>
    <r>
      <t xml:space="preserve">Intru in cli Windows, ma loghez ca root, intru in sesiunea de Ubuntu si 
</t>
    </r>
    <r>
      <rPr>
        <b/>
        <sz val="11"/>
        <color theme="1"/>
        <rFont val="Calibri"/>
        <family val="2"/>
        <scheme val="minor"/>
      </rPr>
      <t xml:space="preserve">chown root:root /usr/bin/sudo &amp;&amp; chmod 4755 /usr/bin/sudo
</t>
    </r>
    <r>
      <rPr>
        <sz val="11"/>
        <color theme="1"/>
        <rFont val="Calibri"/>
        <family val="2"/>
        <scheme val="minor"/>
      </rPr>
      <t>Ma conectez iar in windows cu userul normal de ubuntu, verific apoi in ubuntu ca e userul (ex: dbrancus)</t>
    </r>
    <r>
      <rPr>
        <b/>
        <sz val="11"/>
        <color theme="1"/>
        <rFont val="Calibri"/>
        <family val="2"/>
        <scheme val="minor"/>
      </rPr>
      <t xml:space="preserve"> </t>
    </r>
  </si>
  <si>
    <t>La reluarea comenzii de la 26.4 o sa apara asa:</t>
  </si>
  <si>
    <t>Dupa introducerea parolei comanda de instalare composer functioneaza</t>
  </si>
  <si>
    <t>Este un client care e capabil sa trimita un request catre si sa primeasca un raspuns de la server in format HTTP. (ex: browserele nu sunt altceva decat clienti HTTP mai elaborati pentru oameni).</t>
  </si>
  <si>
    <t>in fct de statutul Izberg</t>
  </si>
  <si>
    <t>tu m-as remis</t>
  </si>
  <si>
    <t>Mi-ai dat inapoi</t>
  </si>
  <si>
    <r>
      <t xml:space="preserve">cand merg spre versiunea 3.4 execut asta'
</t>
    </r>
    <r>
      <rPr>
        <b/>
        <sz val="11"/>
        <color theme="1"/>
        <rFont val="Calibri"/>
        <family val="2"/>
        <scheme val="minor"/>
      </rPr>
      <t xml:space="preserve">update users set users.username_canonical = users.username where true;
update users set users.email_canonical = users.email where true;
ALTER TABLE `jms_jobs` CHANGE `stackTrace` `stackTrace` LONGBLOB NULL DEFAULT NULL COMMENT '(DC2Type:jms_job_safe_object)';
</t>
    </r>
    <r>
      <rPr>
        <sz val="11"/>
        <color theme="1"/>
        <rFont val="Calibri"/>
        <family val="2"/>
        <scheme val="minor"/>
      </rPr>
      <t xml:space="preserve">
'cand merg spre versiunea 5 execut asta'
</t>
    </r>
    <r>
      <rPr>
        <b/>
        <sz val="11"/>
        <color theme="1"/>
        <rFont val="Calibri"/>
        <family val="2"/>
        <scheme val="minor"/>
      </rPr>
      <t>ALTER TABLE `users` CHANGE `roles` `roles` LONGTEXT CHARACTER SET utf8 COLLATE utf8_unicode_ci NOT NULL COMMENT '(DC2Type:array)';
ALTER TABLE `action_historization` CHANGE `change_set` `change_set` LONGTEXT CHARACTER SET utf8 COLLATE utf8_unicode_ci NOT NULL COMMENT '(DC2Type:array)';
ALTER TABLE `jms_jobs` CHANGE `args` `args` LONGTEXT CHARACTER SET utf8 COLLATE utf8_unicode_ci NOT NULL COMMENT '(DC2Type:array)';
ALTER TABLE `jms_jobs` CHANGE `stackTrace` `stackTrace` LONGBLOB NULL DEFAULT NULL;</t>
    </r>
  </si>
  <si>
    <t>-Cum sa rulezi un container din CLI Ubuntu</t>
  </si>
  <si>
    <t>docker run -it -v /:/app glregistry.boost.open.global/izberg/click_and_buy/click-and-buy/webpack:latest sh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</si>
</sst>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font>
      <sz val="11"/>
      <color theme="1"/>
      <name val="Calibri"/>
      <family val="2"/>
      <scheme val="minor"/>
    </font>
    <font>
      <b/>
      <sz val="11"/>
      <color theme="1"/>
      <name val="Calibri"/>
      <family val="2"/>
      <scheme val="minor"/>
    </font>
    <font>
      <u/>
      <sz val="11"/>
      <color theme="10"/>
      <name val="Calibri"/>
      <family val="2"/>
      <scheme val="minor"/>
    </font>
    <font>
      <i/>
      <sz val="11"/>
      <color theme="1"/>
      <name val="Calibri"/>
      <family val="2"/>
      <scheme val="minor"/>
    </font>
    <font>
      <i/>
      <sz val="11"/>
      <color theme="0"/>
      <name val="Calibri"/>
      <family val="2"/>
      <scheme val="minor"/>
    </font>
    <font>
      <b/>
      <i/>
      <sz val="11"/>
      <color theme="1"/>
      <name val="Calibri"/>
      <family val="2"/>
      <scheme val="minor"/>
    </font>
    <font>
      <sz val="11"/>
      <color theme="0"/>
      <name val="Calibri"/>
      <family val="2"/>
      <scheme val="minor"/>
    </font>
    <font>
      <b/>
      <sz val="10"/>
      <color theme="1"/>
      <name val="Arial"/>
      <family val="2"/>
    </font>
    <font>
      <sz val="8"/>
      <name val="Calibri"/>
      <family val="2"/>
      <scheme val="minor"/>
    </font>
    <font>
      <sz val="10"/>
      <color theme="1"/>
      <name val="Arial Unicode MS"/>
    </font>
    <font>
      <b/>
      <sz val="10"/>
      <color theme="1"/>
      <name val="Arial Unicode MS"/>
    </font>
    <font>
      <sz val="9"/>
      <color indexed="81"/>
      <name val="Tahoma"/>
      <family val="2"/>
    </font>
    <font>
      <b/>
      <sz val="9"/>
      <color indexed="81"/>
      <name val="Tahoma"/>
      <family val="2"/>
    </font>
    <font>
      <b/>
      <sz val="48"/>
      <color theme="1"/>
      <name val="Calibri"/>
      <family val="2"/>
      <scheme val="minor"/>
    </font>
    <font>
      <b/>
      <sz val="16"/>
      <color theme="1"/>
      <name val="Calibri"/>
      <family val="2"/>
      <scheme val="minor"/>
    </font>
    <font>
      <b/>
      <sz val="26"/>
      <color theme="1"/>
      <name val="Calibri"/>
      <family val="2"/>
      <scheme val="minor"/>
    </font>
    <font>
      <sz val="16"/>
      <color theme="1"/>
      <name val="Calibri"/>
      <family val="2"/>
      <scheme val="minor"/>
    </font>
    <font>
      <b/>
      <sz val="16"/>
      <color rgb="FF002060"/>
      <name val="Calibri"/>
      <family val="2"/>
      <scheme val="minor"/>
    </font>
    <font>
      <b/>
      <u/>
      <sz val="16"/>
      <color theme="5" tint="-0.249977111117893"/>
      <name val="Calibri"/>
      <family val="2"/>
      <scheme val="minor"/>
    </font>
    <font>
      <b/>
      <u/>
      <sz val="16"/>
      <color theme="5" tint="-0.499984740745262"/>
      <name val="Calibri"/>
      <family val="2"/>
      <scheme val="minor"/>
    </font>
  </fonts>
  <fills count="4">
    <fill>
      <patternFill patternType="none"/>
    </fill>
    <fill>
      <patternFill patternType="gray125"/>
    </fill>
    <fill>
      <patternFill patternType="solid">
        <fgColor rgb="FF002060"/>
        <bgColor indexed="64"/>
      </patternFill>
    </fill>
    <fill>
      <patternFill patternType="solid">
        <fgColor rgb="FFFFFF00"/>
        <bgColor indexed="64"/>
      </patternFill>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41">
    <xf numFmtId="0" fontId="0" fillId="0" borderId="0" xfId="0"/>
    <xf numFmtId="0" fontId="0" fillId="0" borderId="0" xfId="0" applyAlignment="1">
      <alignment wrapText="1"/>
    </xf>
    <xf numFmtId="0" fontId="0" fillId="0" borderId="0" xfId="0" applyAlignment="1">
      <alignment horizontal="left" vertical="top"/>
    </xf>
    <xf numFmtId="0" fontId="0" fillId="0" borderId="0" xfId="0" applyAlignment="1">
      <alignment horizontal="left" vertical="top" wrapText="1"/>
    </xf>
    <xf numFmtId="0" fontId="0" fillId="0" borderId="0" xfId="0" applyFill="1"/>
    <xf numFmtId="0" fontId="1" fillId="0" borderId="0" xfId="0" applyFont="1" applyFill="1"/>
    <xf numFmtId="0" fontId="1" fillId="0" borderId="0" xfId="0" applyFont="1" applyAlignment="1">
      <alignment horizontal="left" vertical="top"/>
    </xf>
    <xf numFmtId="0" fontId="4" fillId="2" borderId="0" xfId="0" applyFont="1" applyFill="1" applyAlignment="1">
      <alignment horizontal="right" vertical="top" wrapText="1"/>
    </xf>
    <xf numFmtId="0" fontId="4" fillId="2" borderId="0" xfId="0" applyFont="1" applyFill="1" applyAlignment="1">
      <alignment horizontal="center" vertical="top" wrapText="1"/>
    </xf>
    <xf numFmtId="0" fontId="4" fillId="2" borderId="0" xfId="0" applyFont="1" applyFill="1" applyAlignment="1">
      <alignment horizontal="left" vertical="top" wrapText="1"/>
    </xf>
    <xf numFmtId="0" fontId="4" fillId="2" borderId="0" xfId="0" applyFont="1" applyFill="1" applyAlignment="1">
      <alignment vertical="top" wrapText="1"/>
    </xf>
    <xf numFmtId="0" fontId="0" fillId="0" borderId="0" xfId="0" applyAlignment="1">
      <alignment horizontal="right" vertical="top" wrapText="1"/>
    </xf>
    <xf numFmtId="0" fontId="0" fillId="0" borderId="0" xfId="0" quotePrefix="1" applyAlignment="1">
      <alignment horizontal="center" vertical="top" wrapText="1"/>
    </xf>
    <xf numFmtId="0" fontId="1" fillId="0" borderId="0" xfId="0" quotePrefix="1" applyFont="1" applyAlignment="1">
      <alignment vertical="top" wrapText="1"/>
    </xf>
    <xf numFmtId="0" fontId="0" fillId="0" borderId="0" xfId="0" applyAlignment="1">
      <alignment vertical="top"/>
    </xf>
    <xf numFmtId="0" fontId="0" fillId="0" borderId="0" xfId="0" applyAlignment="1">
      <alignment vertical="top" wrapText="1"/>
    </xf>
    <xf numFmtId="0" fontId="3" fillId="0" borderId="0" xfId="0" applyFont="1" applyAlignment="1">
      <alignment vertical="top" wrapText="1"/>
    </xf>
    <xf numFmtId="0" fontId="2" fillId="0" borderId="0" xfId="1"/>
    <xf numFmtId="0" fontId="0" fillId="0" borderId="0" xfId="0" applyAlignment="1">
      <alignment horizontal="center" vertical="top" wrapText="1"/>
    </xf>
    <xf numFmtId="0" fontId="0" fillId="0" borderId="0" xfId="0" quotePrefix="1" applyAlignment="1">
      <alignment vertical="top" wrapText="1"/>
    </xf>
    <xf numFmtId="0" fontId="1" fillId="0" borderId="0" xfId="0" quotePrefix="1" applyFont="1" applyAlignment="1">
      <alignment vertical="top"/>
    </xf>
    <xf numFmtId="0" fontId="2" fillId="0" borderId="0" xfId="1" applyAlignment="1">
      <alignment vertical="top"/>
    </xf>
    <xf numFmtId="0" fontId="2" fillId="0" borderId="0" xfId="1" quotePrefix="1" applyAlignment="1">
      <alignment horizontal="center" vertical="top" wrapText="1"/>
    </xf>
    <xf numFmtId="0" fontId="0" fillId="0" borderId="0" xfId="0" quotePrefix="1" applyAlignment="1">
      <alignment horizontal="left" vertical="top"/>
    </xf>
    <xf numFmtId="0" fontId="5" fillId="0" borderId="0" xfId="0" applyFont="1" applyAlignment="1">
      <alignment horizontal="left" vertical="top"/>
    </xf>
    <xf numFmtId="0" fontId="1" fillId="0" borderId="0" xfId="0" applyFont="1"/>
    <xf numFmtId="0" fontId="7" fillId="0" borderId="0" xfId="0" applyFont="1"/>
    <xf numFmtId="0" fontId="2" fillId="0" borderId="0" xfId="1" applyAlignment="1">
      <alignment vertical="center"/>
    </xf>
    <xf numFmtId="0" fontId="6" fillId="2" borderId="0" xfId="0" applyFont="1" applyFill="1" applyAlignment="1">
      <alignment vertical="top"/>
    </xf>
    <xf numFmtId="0" fontId="6" fillId="2" borderId="0" xfId="0" applyFont="1" applyFill="1" applyAlignment="1">
      <alignment vertical="top" wrapText="1"/>
    </xf>
    <xf numFmtId="0" fontId="0" fillId="0" borderId="0" xfId="0" applyAlignment="1">
      <alignment horizontal="center" vertical="center"/>
    </xf>
    <xf numFmtId="0" fontId="0" fillId="0" borderId="0" xfId="0" applyAlignment="1">
      <alignment horizontal="left" vertical="top" wrapText="1"/>
    </xf>
    <xf numFmtId="0" fontId="9" fillId="0" borderId="0" xfId="0" applyFont="1" applyAlignment="1">
      <alignment wrapText="1"/>
    </xf>
    <xf numFmtId="0" fontId="0" fillId="0" borderId="0" xfId="0" applyAlignment="1">
      <alignment horizontal="left" vertical="top" wrapText="1"/>
    </xf>
    <xf numFmtId="0" fontId="13" fillId="0" borderId="0" xfId="0" quotePrefix="1" applyFont="1" applyAlignment="1">
      <alignment vertical="top" wrapText="1"/>
    </xf>
    <xf numFmtId="0" fontId="1" fillId="0" borderId="0" xfId="0" applyFont="1" applyAlignment="1">
      <alignment vertical="top" wrapText="1"/>
    </xf>
    <xf numFmtId="0" fontId="15" fillId="0" borderId="0" xfId="0" quotePrefix="1" applyFont="1" applyAlignment="1">
      <alignment vertical="top" wrapText="1"/>
    </xf>
    <xf numFmtId="0" fontId="14" fillId="3" borderId="0" xfId="0" applyFont="1" applyFill="1" applyAlignment="1">
      <alignment vertical="top" wrapText="1"/>
    </xf>
    <xf numFmtId="0" fontId="0" fillId="0" borderId="0" xfId="0" applyAlignment="1">
      <alignment horizontal="left" vertical="top" wrapText="1"/>
    </xf>
    <xf numFmtId="0" fontId="0" fillId="0" borderId="0" xfId="0" applyAlignment="1">
      <alignment horizontal="left" vertical="top" wrapText="1"/>
    </xf>
    <xf numFmtId="0" fontId="0" fillId="0" borderId="0" xfId="0" applyAlignment="1">
      <alignment horizontal="center"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13" Type="http://schemas.openxmlformats.org/officeDocument/2006/relationships/image" Target="../media/image25.png"/><Relationship Id="rId3" Type="http://schemas.openxmlformats.org/officeDocument/2006/relationships/image" Target="../media/image15.png"/><Relationship Id="rId7" Type="http://schemas.openxmlformats.org/officeDocument/2006/relationships/image" Target="../media/image19.png"/><Relationship Id="rId12" Type="http://schemas.openxmlformats.org/officeDocument/2006/relationships/image" Target="../media/image24.png"/><Relationship Id="rId17" Type="http://schemas.openxmlformats.org/officeDocument/2006/relationships/image" Target="../media/image29.png"/><Relationship Id="rId2" Type="http://schemas.openxmlformats.org/officeDocument/2006/relationships/image" Target="../media/image14.png"/><Relationship Id="rId16" Type="http://schemas.openxmlformats.org/officeDocument/2006/relationships/image" Target="../media/image28.png"/><Relationship Id="rId1" Type="http://schemas.openxmlformats.org/officeDocument/2006/relationships/image" Target="../media/image13.JPG"/><Relationship Id="rId6" Type="http://schemas.openxmlformats.org/officeDocument/2006/relationships/image" Target="../media/image18.png"/><Relationship Id="rId11" Type="http://schemas.openxmlformats.org/officeDocument/2006/relationships/image" Target="../media/image23.png"/><Relationship Id="rId5" Type="http://schemas.openxmlformats.org/officeDocument/2006/relationships/image" Target="../media/image17.png"/><Relationship Id="rId15" Type="http://schemas.openxmlformats.org/officeDocument/2006/relationships/image" Target="../media/image27.png"/><Relationship Id="rId10" Type="http://schemas.openxmlformats.org/officeDocument/2006/relationships/image" Target="../media/image22.png"/><Relationship Id="rId4" Type="http://schemas.openxmlformats.org/officeDocument/2006/relationships/image" Target="../media/image16.png"/><Relationship Id="rId9" Type="http://schemas.openxmlformats.org/officeDocument/2006/relationships/image" Target="../media/image21.png"/><Relationship Id="rId14" Type="http://schemas.openxmlformats.org/officeDocument/2006/relationships/image" Target="../media/image26.png"/></Relationships>
</file>

<file path=xl/drawings/_rels/drawing4.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s>
</file>

<file path=xl/drawings/_rels/drawing5.xml.rels><?xml version="1.0" encoding="UTF-8" standalone="yes"?>
<Relationships xmlns="http://schemas.openxmlformats.org/package/2006/relationships"><Relationship Id="rId8" Type="http://schemas.openxmlformats.org/officeDocument/2006/relationships/image" Target="../media/image40.png"/><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10" Type="http://schemas.openxmlformats.org/officeDocument/2006/relationships/image" Target="../media/image42.png"/><Relationship Id="rId4" Type="http://schemas.openxmlformats.org/officeDocument/2006/relationships/image" Target="../media/image36.png"/><Relationship Id="rId9" Type="http://schemas.openxmlformats.org/officeDocument/2006/relationships/image" Target="../media/image41.png"/></Relationships>
</file>

<file path=xl/drawings/_rels/drawing6.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4"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dr:twoCellAnchor>
    <xdr:from>
      <xdr:col>3</xdr:col>
      <xdr:colOff>46808</xdr:colOff>
      <xdr:row>15</xdr:row>
      <xdr:rowOff>48442</xdr:rowOff>
    </xdr:from>
    <xdr:to>
      <xdr:col>3</xdr:col>
      <xdr:colOff>5872613</xdr:colOff>
      <xdr:row>15</xdr:row>
      <xdr:rowOff>3283132</xdr:rowOff>
    </xdr:to>
    <xdr:pic>
      <xdr:nvPicPr>
        <xdr:cNvPr id="7" name="Picture 6">
          <a:extLst>
            <a:ext uri="{FF2B5EF4-FFF2-40B4-BE49-F238E27FC236}">
              <a16:creationId xmlns:a16="http://schemas.microsoft.com/office/drawing/2014/main" id="{8C6BD1C2-AD3F-4F47-A69D-8E561A69DB8F}"/>
            </a:ext>
          </a:extLst>
        </xdr:cNvPr>
        <xdr:cNvPicPr>
          <a:picLocks noChangeAspect="1"/>
        </xdr:cNvPicPr>
      </xdr:nvPicPr>
      <xdr:blipFill>
        <a:blip xmlns:r="http://schemas.openxmlformats.org/officeDocument/2006/relationships" r:embed="rId1"/>
        <a:stretch>
          <a:fillRect/>
        </a:stretch>
      </xdr:blipFill>
      <xdr:spPr>
        <a:xfrm>
          <a:off x="867863" y="35873872"/>
          <a:ext cx="5825805" cy="3225165"/>
        </a:xfrm>
        <a:prstGeom prst="rect">
          <a:avLst/>
        </a:prstGeom>
      </xdr:spPr>
    </xdr:pic>
    <xdr:clientData/>
  </xdr:twoCellAnchor>
  <xdr:twoCellAnchor>
    <xdr:from>
      <xdr:col>3</xdr:col>
      <xdr:colOff>55419</xdr:colOff>
      <xdr:row>21</xdr:row>
      <xdr:rowOff>55419</xdr:rowOff>
    </xdr:from>
    <xdr:to>
      <xdr:col>3</xdr:col>
      <xdr:colOff>4787224</xdr:colOff>
      <xdr:row>21</xdr:row>
      <xdr:rowOff>2867892</xdr:rowOff>
    </xdr:to>
    <xdr:pic>
      <xdr:nvPicPr>
        <xdr:cNvPr id="8" name="Picture 7">
          <a:extLst>
            <a:ext uri="{FF2B5EF4-FFF2-40B4-BE49-F238E27FC236}">
              <a16:creationId xmlns:a16="http://schemas.microsoft.com/office/drawing/2014/main" id="{1FA81E34-7737-4E8C-B12D-1750FF7D47E5}"/>
            </a:ext>
          </a:extLst>
        </xdr:cNvPr>
        <xdr:cNvPicPr>
          <a:picLocks noChangeAspect="1"/>
        </xdr:cNvPicPr>
      </xdr:nvPicPr>
      <xdr:blipFill>
        <a:blip xmlns:r="http://schemas.openxmlformats.org/officeDocument/2006/relationships" r:embed="rId2"/>
        <a:stretch>
          <a:fillRect/>
        </a:stretch>
      </xdr:blipFill>
      <xdr:spPr>
        <a:xfrm>
          <a:off x="878379" y="41350104"/>
          <a:ext cx="4724185" cy="2810568"/>
        </a:xfrm>
        <a:prstGeom prst="rect">
          <a:avLst/>
        </a:prstGeom>
      </xdr:spPr>
    </xdr:pic>
    <xdr:clientData fLocksWithSheet="0"/>
  </xdr:twoCellAnchor>
  <xdr:twoCellAnchor>
    <xdr:from>
      <xdr:col>3</xdr:col>
      <xdr:colOff>43543</xdr:colOff>
      <xdr:row>23</xdr:row>
      <xdr:rowOff>218803</xdr:rowOff>
    </xdr:from>
    <xdr:to>
      <xdr:col>3</xdr:col>
      <xdr:colOff>4746170</xdr:colOff>
      <xdr:row>23</xdr:row>
      <xdr:rowOff>580543</xdr:rowOff>
    </xdr:to>
    <xdr:pic>
      <xdr:nvPicPr>
        <xdr:cNvPr id="9" name="Picture 8">
          <a:extLst>
            <a:ext uri="{FF2B5EF4-FFF2-40B4-BE49-F238E27FC236}">
              <a16:creationId xmlns:a16="http://schemas.microsoft.com/office/drawing/2014/main" id="{CFC76C6B-44D2-40C9-9D99-66A0F2B15253}"/>
            </a:ext>
          </a:extLst>
        </xdr:cNvPr>
        <xdr:cNvPicPr>
          <a:picLocks noChangeAspect="1"/>
        </xdr:cNvPicPr>
      </xdr:nvPicPr>
      <xdr:blipFill>
        <a:blip xmlns:r="http://schemas.openxmlformats.org/officeDocument/2006/relationships" r:embed="rId3"/>
        <a:stretch>
          <a:fillRect/>
        </a:stretch>
      </xdr:blipFill>
      <xdr:spPr>
        <a:xfrm>
          <a:off x="864598" y="44631973"/>
          <a:ext cx="4696912" cy="365550"/>
        </a:xfrm>
        <a:prstGeom prst="rect">
          <a:avLst/>
        </a:prstGeom>
      </xdr:spPr>
    </xdr:pic>
    <xdr:clientData fLocksWithSheet="0"/>
  </xdr:twoCellAnchor>
  <xdr:twoCellAnchor>
    <xdr:from>
      <xdr:col>3</xdr:col>
      <xdr:colOff>41563</xdr:colOff>
      <xdr:row>25</xdr:row>
      <xdr:rowOff>75556</xdr:rowOff>
    </xdr:from>
    <xdr:to>
      <xdr:col>3</xdr:col>
      <xdr:colOff>2770910</xdr:colOff>
      <xdr:row>25</xdr:row>
      <xdr:rowOff>2281018</xdr:rowOff>
    </xdr:to>
    <xdr:pic>
      <xdr:nvPicPr>
        <xdr:cNvPr id="10" name="Picture 9">
          <a:extLst>
            <a:ext uri="{FF2B5EF4-FFF2-40B4-BE49-F238E27FC236}">
              <a16:creationId xmlns:a16="http://schemas.microsoft.com/office/drawing/2014/main" id="{223CF240-C40D-4319-B9F3-2C75E94C74E7}"/>
            </a:ext>
          </a:extLst>
        </xdr:cNvPr>
        <xdr:cNvPicPr>
          <a:picLocks noChangeAspect="1"/>
        </xdr:cNvPicPr>
      </xdr:nvPicPr>
      <xdr:blipFill>
        <a:blip xmlns:r="http://schemas.openxmlformats.org/officeDocument/2006/relationships" r:embed="rId4"/>
        <a:stretch>
          <a:fillRect/>
        </a:stretch>
      </xdr:blipFill>
      <xdr:spPr>
        <a:xfrm>
          <a:off x="860713" y="45319306"/>
          <a:ext cx="2727442" cy="2203557"/>
        </a:xfrm>
        <a:prstGeom prst="rect">
          <a:avLst/>
        </a:prstGeom>
      </xdr:spPr>
    </xdr:pic>
    <xdr:clientData fLocksWithSheet="0"/>
  </xdr:twoCellAnchor>
  <xdr:twoCellAnchor>
    <xdr:from>
      <xdr:col>3</xdr:col>
      <xdr:colOff>30480</xdr:colOff>
      <xdr:row>32</xdr:row>
      <xdr:rowOff>38100</xdr:rowOff>
    </xdr:from>
    <xdr:to>
      <xdr:col>3</xdr:col>
      <xdr:colOff>5060285</xdr:colOff>
      <xdr:row>32</xdr:row>
      <xdr:rowOff>2438400</xdr:rowOff>
    </xdr:to>
    <xdr:pic>
      <xdr:nvPicPr>
        <xdr:cNvPr id="6" name="Picture 5">
          <a:extLst>
            <a:ext uri="{FF2B5EF4-FFF2-40B4-BE49-F238E27FC236}">
              <a16:creationId xmlns:a16="http://schemas.microsoft.com/office/drawing/2014/main" id="{C4482455-5B19-40C3-A56F-977851A93DFC}"/>
            </a:ext>
          </a:extLst>
        </xdr:cNvPr>
        <xdr:cNvPicPr>
          <a:picLocks noChangeAspect="1"/>
        </xdr:cNvPicPr>
      </xdr:nvPicPr>
      <xdr:blipFill>
        <a:blip xmlns:r="http://schemas.openxmlformats.org/officeDocument/2006/relationships" r:embed="rId5"/>
        <a:stretch>
          <a:fillRect/>
        </a:stretch>
      </xdr:blipFill>
      <xdr:spPr>
        <a:xfrm>
          <a:off x="922020" y="25130760"/>
          <a:ext cx="5029805" cy="2400300"/>
        </a:xfrm>
        <a:prstGeom prst="rect">
          <a:avLst/>
        </a:prstGeom>
      </xdr:spPr>
    </xdr:pic>
    <xdr:clientData fLocksWithSheet="0"/>
  </xdr:twoCellAnchor>
  <xdr:twoCellAnchor>
    <xdr:from>
      <xdr:col>3</xdr:col>
      <xdr:colOff>27857</xdr:colOff>
      <xdr:row>62</xdr:row>
      <xdr:rowOff>64770</xdr:rowOff>
    </xdr:from>
    <xdr:to>
      <xdr:col>6</xdr:col>
      <xdr:colOff>68542</xdr:colOff>
      <xdr:row>62</xdr:row>
      <xdr:rowOff>1552575</xdr:rowOff>
    </xdr:to>
    <xdr:pic>
      <xdr:nvPicPr>
        <xdr:cNvPr id="2" name="Picture 1">
          <a:extLst>
            <a:ext uri="{FF2B5EF4-FFF2-40B4-BE49-F238E27FC236}">
              <a16:creationId xmlns:a16="http://schemas.microsoft.com/office/drawing/2014/main" id="{26A389D2-7E56-20BA-1385-4CA859CEC121}"/>
            </a:ext>
          </a:extLst>
        </xdr:cNvPr>
        <xdr:cNvPicPr>
          <a:picLocks noChangeAspect="1"/>
        </xdr:cNvPicPr>
      </xdr:nvPicPr>
      <xdr:blipFill>
        <a:blip xmlns:r="http://schemas.openxmlformats.org/officeDocument/2006/relationships" r:embed="rId6"/>
        <a:stretch>
          <a:fillRect/>
        </a:stretch>
      </xdr:blipFill>
      <xdr:spPr>
        <a:xfrm>
          <a:off x="913682" y="40841295"/>
          <a:ext cx="7565435" cy="1487805"/>
        </a:xfrm>
        <a:prstGeom prst="rect">
          <a:avLst/>
        </a:prstGeom>
      </xdr:spPr>
    </xdr:pic>
    <xdr:clientData fLocksWithSheet="0"/>
  </xdr:twoCellAnchor>
  <xdr:twoCellAnchor editAs="oneCell">
    <xdr:from>
      <xdr:col>3</xdr:col>
      <xdr:colOff>24764</xdr:colOff>
      <xdr:row>67</xdr:row>
      <xdr:rowOff>28575</xdr:rowOff>
    </xdr:from>
    <xdr:to>
      <xdr:col>3</xdr:col>
      <xdr:colOff>3185159</xdr:colOff>
      <xdr:row>67</xdr:row>
      <xdr:rowOff>2915297</xdr:rowOff>
    </xdr:to>
    <xdr:pic>
      <xdr:nvPicPr>
        <xdr:cNvPr id="3" name="Picture 2">
          <a:extLst>
            <a:ext uri="{FF2B5EF4-FFF2-40B4-BE49-F238E27FC236}">
              <a16:creationId xmlns:a16="http://schemas.microsoft.com/office/drawing/2014/main" id="{ED86A50E-E819-4D50-1680-635F61E8F38F}"/>
            </a:ext>
          </a:extLst>
        </xdr:cNvPr>
        <xdr:cNvPicPr>
          <a:picLocks noChangeAspect="1"/>
        </xdr:cNvPicPr>
      </xdr:nvPicPr>
      <xdr:blipFill>
        <a:blip xmlns:r="http://schemas.openxmlformats.org/officeDocument/2006/relationships" r:embed="rId7"/>
        <a:stretch>
          <a:fillRect/>
        </a:stretch>
      </xdr:blipFill>
      <xdr:spPr>
        <a:xfrm>
          <a:off x="910589" y="44662725"/>
          <a:ext cx="3156585" cy="2882912"/>
        </a:xfrm>
        <a:prstGeom prst="rect">
          <a:avLst/>
        </a:prstGeom>
      </xdr:spPr>
    </xdr:pic>
    <xdr:clientData/>
  </xdr:twoCellAnchor>
  <xdr:twoCellAnchor>
    <xdr:from>
      <xdr:col>3</xdr:col>
      <xdr:colOff>15239</xdr:colOff>
      <xdr:row>70</xdr:row>
      <xdr:rowOff>55245</xdr:rowOff>
    </xdr:from>
    <xdr:to>
      <xdr:col>3</xdr:col>
      <xdr:colOff>5840729</xdr:colOff>
      <xdr:row>70</xdr:row>
      <xdr:rowOff>542319</xdr:rowOff>
    </xdr:to>
    <xdr:pic>
      <xdr:nvPicPr>
        <xdr:cNvPr id="4" name="Picture 3">
          <a:extLst>
            <a:ext uri="{FF2B5EF4-FFF2-40B4-BE49-F238E27FC236}">
              <a16:creationId xmlns:a16="http://schemas.microsoft.com/office/drawing/2014/main" id="{3919FC7C-9C5E-6DC1-42D4-97606F46E387}"/>
            </a:ext>
          </a:extLst>
        </xdr:cNvPr>
        <xdr:cNvPicPr>
          <a:picLocks noChangeAspect="1"/>
        </xdr:cNvPicPr>
      </xdr:nvPicPr>
      <xdr:blipFill>
        <a:blip xmlns:r="http://schemas.openxmlformats.org/officeDocument/2006/relationships" r:embed="rId8"/>
        <a:stretch>
          <a:fillRect/>
        </a:stretch>
      </xdr:blipFill>
      <xdr:spPr>
        <a:xfrm>
          <a:off x="901064" y="48394620"/>
          <a:ext cx="5823585" cy="485169"/>
        </a:xfrm>
        <a:prstGeom prst="rect">
          <a:avLst/>
        </a:prstGeom>
      </xdr:spPr>
    </xdr:pic>
    <xdr:clientData fLocksWithSheet="0"/>
  </xdr:twoCellAnchor>
  <xdr:twoCellAnchor>
    <xdr:from>
      <xdr:col>3</xdr:col>
      <xdr:colOff>26671</xdr:colOff>
      <xdr:row>73</xdr:row>
      <xdr:rowOff>26670</xdr:rowOff>
    </xdr:from>
    <xdr:to>
      <xdr:col>3</xdr:col>
      <xdr:colOff>5810251</xdr:colOff>
      <xdr:row>73</xdr:row>
      <xdr:rowOff>681415</xdr:rowOff>
    </xdr:to>
    <xdr:pic>
      <xdr:nvPicPr>
        <xdr:cNvPr id="11" name="Picture 10">
          <a:extLst>
            <a:ext uri="{FF2B5EF4-FFF2-40B4-BE49-F238E27FC236}">
              <a16:creationId xmlns:a16="http://schemas.microsoft.com/office/drawing/2014/main" id="{6350ED5C-8608-DAC3-D367-223EF63D65E1}"/>
            </a:ext>
          </a:extLst>
        </xdr:cNvPr>
        <xdr:cNvPicPr>
          <a:picLocks noChangeAspect="1"/>
        </xdr:cNvPicPr>
      </xdr:nvPicPr>
      <xdr:blipFill>
        <a:blip xmlns:r="http://schemas.openxmlformats.org/officeDocument/2006/relationships" r:embed="rId9"/>
        <a:stretch>
          <a:fillRect/>
        </a:stretch>
      </xdr:blipFill>
      <xdr:spPr>
        <a:xfrm>
          <a:off x="912496" y="50385345"/>
          <a:ext cx="5783580" cy="654745"/>
        </a:xfrm>
        <a:prstGeom prst="rect">
          <a:avLst/>
        </a:prstGeom>
      </xdr:spPr>
    </xdr:pic>
    <xdr:clientData fLocksWithSheet="0"/>
  </xdr:twoCellAnchor>
</xdr:wsDr>
</file>

<file path=xl/drawings/drawing2.xml><?xml version="1.0" encoding="utf-8"?>
<xdr:wsDr xmlns:xdr="http://schemas.openxmlformats.org/drawingml/2006/spreadsheetDrawing" xmlns:a="http://schemas.openxmlformats.org/drawingml/2006/main">
  <xdr:twoCellAnchor editAs="oneCell">
    <xdr:from>
      <xdr:col>0</xdr:col>
      <xdr:colOff>402812</xdr:colOff>
      <xdr:row>0</xdr:row>
      <xdr:rowOff>135255</xdr:rowOff>
    </xdr:from>
    <xdr:to>
      <xdr:col>13</xdr:col>
      <xdr:colOff>10215</xdr:colOff>
      <xdr:row>22</xdr:row>
      <xdr:rowOff>55245</xdr:rowOff>
    </xdr:to>
    <xdr:pic>
      <xdr:nvPicPr>
        <xdr:cNvPr id="2" name="Picture 1">
          <a:extLst>
            <a:ext uri="{FF2B5EF4-FFF2-40B4-BE49-F238E27FC236}">
              <a16:creationId xmlns:a16="http://schemas.microsoft.com/office/drawing/2014/main" id="{FC07BD69-6399-29E4-A265-8EA3ECA4A3C8}"/>
            </a:ext>
          </a:extLst>
        </xdr:cNvPr>
        <xdr:cNvPicPr>
          <a:picLocks noChangeAspect="1"/>
        </xdr:cNvPicPr>
      </xdr:nvPicPr>
      <xdr:blipFill>
        <a:blip xmlns:r="http://schemas.openxmlformats.org/officeDocument/2006/relationships" r:embed="rId1"/>
        <a:stretch>
          <a:fillRect/>
        </a:stretch>
      </xdr:blipFill>
      <xdr:spPr>
        <a:xfrm>
          <a:off x="402812" y="135255"/>
          <a:ext cx="7532203" cy="3901440"/>
        </a:xfrm>
        <a:prstGeom prst="rect">
          <a:avLst/>
        </a:prstGeom>
      </xdr:spPr>
    </xdr:pic>
    <xdr:clientData/>
  </xdr:twoCellAnchor>
  <xdr:twoCellAnchor editAs="oneCell">
    <xdr:from>
      <xdr:col>0</xdr:col>
      <xdr:colOff>384168</xdr:colOff>
      <xdr:row>23</xdr:row>
      <xdr:rowOff>95250</xdr:rowOff>
    </xdr:from>
    <xdr:to>
      <xdr:col>14</xdr:col>
      <xdr:colOff>322648</xdr:colOff>
      <xdr:row>76</xdr:row>
      <xdr:rowOff>78649</xdr:rowOff>
    </xdr:to>
    <xdr:pic>
      <xdr:nvPicPr>
        <xdr:cNvPr id="3" name="Picture 2">
          <a:extLst>
            <a:ext uri="{FF2B5EF4-FFF2-40B4-BE49-F238E27FC236}">
              <a16:creationId xmlns:a16="http://schemas.microsoft.com/office/drawing/2014/main" id="{381C3932-856F-2C9C-C683-DD58DC1C5002}"/>
            </a:ext>
          </a:extLst>
        </xdr:cNvPr>
        <xdr:cNvPicPr>
          <a:picLocks noChangeAspect="1"/>
        </xdr:cNvPicPr>
      </xdr:nvPicPr>
      <xdr:blipFill>
        <a:blip xmlns:r="http://schemas.openxmlformats.org/officeDocument/2006/relationships" r:embed="rId2"/>
        <a:stretch>
          <a:fillRect/>
        </a:stretch>
      </xdr:blipFill>
      <xdr:spPr>
        <a:xfrm>
          <a:off x="384168" y="4257675"/>
          <a:ext cx="8472880" cy="9575074"/>
        </a:xfrm>
        <a:prstGeom prst="rect">
          <a:avLst/>
        </a:prstGeom>
      </xdr:spPr>
    </xdr:pic>
    <xdr:clientData/>
  </xdr:twoCellAnchor>
  <xdr:twoCellAnchor editAs="oneCell">
    <xdr:from>
      <xdr:col>0</xdr:col>
      <xdr:colOff>447675</xdr:colOff>
      <xdr:row>77</xdr:row>
      <xdr:rowOff>95250</xdr:rowOff>
    </xdr:from>
    <xdr:to>
      <xdr:col>16</xdr:col>
      <xdr:colOff>408361</xdr:colOff>
      <xdr:row>138</xdr:row>
      <xdr:rowOff>11966</xdr:rowOff>
    </xdr:to>
    <xdr:pic>
      <xdr:nvPicPr>
        <xdr:cNvPr id="4" name="Picture 3">
          <a:extLst>
            <a:ext uri="{FF2B5EF4-FFF2-40B4-BE49-F238E27FC236}">
              <a16:creationId xmlns:a16="http://schemas.microsoft.com/office/drawing/2014/main" id="{9B9359EF-71A6-596A-83E6-A12B75C6EC1E}"/>
            </a:ext>
          </a:extLst>
        </xdr:cNvPr>
        <xdr:cNvPicPr>
          <a:picLocks noChangeAspect="1"/>
        </xdr:cNvPicPr>
      </xdr:nvPicPr>
      <xdr:blipFill>
        <a:blip xmlns:r="http://schemas.openxmlformats.org/officeDocument/2006/relationships" r:embed="rId3"/>
        <a:stretch>
          <a:fillRect/>
        </a:stretch>
      </xdr:blipFill>
      <xdr:spPr>
        <a:xfrm>
          <a:off x="447675" y="14030325"/>
          <a:ext cx="9714286" cy="1095619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24988</xdr:colOff>
      <xdr:row>15</xdr:row>
      <xdr:rowOff>82475</xdr:rowOff>
    </xdr:from>
    <xdr:to>
      <xdr:col>3</xdr:col>
      <xdr:colOff>2621503</xdr:colOff>
      <xdr:row>15</xdr:row>
      <xdr:rowOff>1976044</xdr:rowOff>
    </xdr:to>
    <xdr:pic>
      <xdr:nvPicPr>
        <xdr:cNvPr id="2" name="Picture 1">
          <a:extLst>
            <a:ext uri="{FF2B5EF4-FFF2-40B4-BE49-F238E27FC236}">
              <a16:creationId xmlns:a16="http://schemas.microsoft.com/office/drawing/2014/main" id="{F7384C2F-E2DC-4C42-80F7-DA82C10FE806}"/>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43017" y="4038151"/>
          <a:ext cx="2596515" cy="1893569"/>
        </a:xfrm>
        <a:prstGeom prst="rect">
          <a:avLst/>
        </a:prstGeom>
      </xdr:spPr>
    </xdr:pic>
    <xdr:clientData fLocksWithSheet="0"/>
  </xdr:twoCellAnchor>
  <xdr:twoCellAnchor>
    <xdr:from>
      <xdr:col>3</xdr:col>
      <xdr:colOff>38102</xdr:colOff>
      <xdr:row>17</xdr:row>
      <xdr:rowOff>171451</xdr:rowOff>
    </xdr:from>
    <xdr:to>
      <xdr:col>3</xdr:col>
      <xdr:colOff>5562600</xdr:colOff>
      <xdr:row>17</xdr:row>
      <xdr:rowOff>2669487</xdr:rowOff>
    </xdr:to>
    <xdr:pic>
      <xdr:nvPicPr>
        <xdr:cNvPr id="3" name="Picture 2">
          <a:extLst>
            <a:ext uri="{FF2B5EF4-FFF2-40B4-BE49-F238E27FC236}">
              <a16:creationId xmlns:a16="http://schemas.microsoft.com/office/drawing/2014/main" id="{7949509E-F05F-492B-9937-489C8B4B27C5}"/>
            </a:ext>
          </a:extLst>
        </xdr:cNvPr>
        <xdr:cNvPicPr>
          <a:picLocks noChangeAspect="1"/>
        </xdr:cNvPicPr>
      </xdr:nvPicPr>
      <xdr:blipFill rotWithShape="1">
        <a:blip xmlns:r="http://schemas.openxmlformats.org/officeDocument/2006/relationships" r:embed="rId2"/>
        <a:srcRect l="1175" r="2472"/>
        <a:stretch/>
      </xdr:blipFill>
      <xdr:spPr>
        <a:xfrm>
          <a:off x="868682" y="6488431"/>
          <a:ext cx="5524498" cy="2498036"/>
        </a:xfrm>
        <a:prstGeom prst="rect">
          <a:avLst/>
        </a:prstGeom>
      </xdr:spPr>
    </xdr:pic>
    <xdr:clientData fLocksWithSheet="0"/>
  </xdr:twoCellAnchor>
  <xdr:twoCellAnchor>
    <xdr:from>
      <xdr:col>3</xdr:col>
      <xdr:colOff>40004</xdr:colOff>
      <xdr:row>20</xdr:row>
      <xdr:rowOff>234315</xdr:rowOff>
    </xdr:from>
    <xdr:to>
      <xdr:col>3</xdr:col>
      <xdr:colOff>5922645</xdr:colOff>
      <xdr:row>20</xdr:row>
      <xdr:rowOff>2445789</xdr:rowOff>
    </xdr:to>
    <xdr:pic>
      <xdr:nvPicPr>
        <xdr:cNvPr id="4" name="Image 1">
          <a:extLst>
            <a:ext uri="{FF2B5EF4-FFF2-40B4-BE49-F238E27FC236}">
              <a16:creationId xmlns:a16="http://schemas.microsoft.com/office/drawing/2014/main" id="{72E4E95F-6199-4502-B1C8-967AA84B0BE8}"/>
            </a:ext>
          </a:extLst>
        </xdr:cNvPr>
        <xdr:cNvPicPr>
          <a:picLocks noChangeAspect="1"/>
        </xdr:cNvPicPr>
      </xdr:nvPicPr>
      <xdr:blipFill rotWithShape="1">
        <a:blip xmlns:r="http://schemas.openxmlformats.org/officeDocument/2006/relationships" r:embed="rId3"/>
        <a:srcRect l="3199" t="2108" r="18222" b="-1"/>
        <a:stretch/>
      </xdr:blipFill>
      <xdr:spPr>
        <a:xfrm>
          <a:off x="870584" y="9957435"/>
          <a:ext cx="5882641" cy="2211474"/>
        </a:xfrm>
        <a:prstGeom prst="rect">
          <a:avLst/>
        </a:prstGeom>
      </xdr:spPr>
    </xdr:pic>
    <xdr:clientData fLocksWithSheet="0"/>
  </xdr:twoCellAnchor>
  <xdr:twoCellAnchor>
    <xdr:from>
      <xdr:col>3</xdr:col>
      <xdr:colOff>59182</xdr:colOff>
      <xdr:row>33</xdr:row>
      <xdr:rowOff>260037</xdr:rowOff>
    </xdr:from>
    <xdr:to>
      <xdr:col>3</xdr:col>
      <xdr:colOff>5892868</xdr:colOff>
      <xdr:row>33</xdr:row>
      <xdr:rowOff>2546252</xdr:rowOff>
    </xdr:to>
    <xdr:pic>
      <xdr:nvPicPr>
        <xdr:cNvPr id="5" name="Image 1">
          <a:extLst>
            <a:ext uri="{FF2B5EF4-FFF2-40B4-BE49-F238E27FC236}">
              <a16:creationId xmlns:a16="http://schemas.microsoft.com/office/drawing/2014/main" id="{75F5236A-4B15-4621-B257-4A39E6996D73}"/>
            </a:ext>
          </a:extLst>
        </xdr:cNvPr>
        <xdr:cNvPicPr>
          <a:picLocks noChangeAspect="1"/>
        </xdr:cNvPicPr>
      </xdr:nvPicPr>
      <xdr:blipFill>
        <a:blip xmlns:r="http://schemas.openxmlformats.org/officeDocument/2006/relationships" r:embed="rId4"/>
        <a:stretch>
          <a:fillRect/>
        </a:stretch>
      </xdr:blipFill>
      <xdr:spPr>
        <a:xfrm>
          <a:off x="889762" y="14852337"/>
          <a:ext cx="5833686" cy="2286215"/>
        </a:xfrm>
        <a:prstGeom prst="rect">
          <a:avLst/>
        </a:prstGeom>
      </xdr:spPr>
    </xdr:pic>
    <xdr:clientData fLocksWithSheet="0"/>
  </xdr:twoCellAnchor>
  <xdr:twoCellAnchor>
    <xdr:from>
      <xdr:col>3</xdr:col>
      <xdr:colOff>47625</xdr:colOff>
      <xdr:row>37</xdr:row>
      <xdr:rowOff>220980</xdr:rowOff>
    </xdr:from>
    <xdr:to>
      <xdr:col>3</xdr:col>
      <xdr:colOff>5867400</xdr:colOff>
      <xdr:row>37</xdr:row>
      <xdr:rowOff>1981091</xdr:rowOff>
    </xdr:to>
    <xdr:pic>
      <xdr:nvPicPr>
        <xdr:cNvPr id="6" name="Image 1">
          <a:extLst>
            <a:ext uri="{FF2B5EF4-FFF2-40B4-BE49-F238E27FC236}">
              <a16:creationId xmlns:a16="http://schemas.microsoft.com/office/drawing/2014/main" id="{10126CC4-0D47-49E2-B024-24C8759B1BFC}"/>
            </a:ext>
          </a:extLst>
        </xdr:cNvPr>
        <xdr:cNvPicPr>
          <a:picLocks noChangeAspect="1"/>
        </xdr:cNvPicPr>
      </xdr:nvPicPr>
      <xdr:blipFill rotWithShape="1">
        <a:blip xmlns:r="http://schemas.openxmlformats.org/officeDocument/2006/relationships" r:embed="rId5"/>
        <a:srcRect l="248" t="4387" r="18914" b="14210"/>
        <a:stretch/>
      </xdr:blipFill>
      <xdr:spPr>
        <a:xfrm>
          <a:off x="878205" y="17983200"/>
          <a:ext cx="5819775" cy="1760111"/>
        </a:xfrm>
        <a:prstGeom prst="rect">
          <a:avLst/>
        </a:prstGeom>
      </xdr:spPr>
    </xdr:pic>
    <xdr:clientData fLocksWithSheet="0"/>
  </xdr:twoCellAnchor>
  <xdr:twoCellAnchor editAs="oneCell">
    <xdr:from>
      <xdr:col>0</xdr:col>
      <xdr:colOff>513830</xdr:colOff>
      <xdr:row>644</xdr:row>
      <xdr:rowOff>15903</xdr:rowOff>
    </xdr:from>
    <xdr:to>
      <xdr:col>30</xdr:col>
      <xdr:colOff>514955</xdr:colOff>
      <xdr:row>746</xdr:row>
      <xdr:rowOff>148629</xdr:rowOff>
    </xdr:to>
    <xdr:pic>
      <xdr:nvPicPr>
        <xdr:cNvPr id="7" name="Picture 6">
          <a:extLst>
            <a:ext uri="{FF2B5EF4-FFF2-40B4-BE49-F238E27FC236}">
              <a16:creationId xmlns:a16="http://schemas.microsoft.com/office/drawing/2014/main" id="{1B725FBA-737E-E005-0C8D-D0C88C6510D5}"/>
            </a:ext>
          </a:extLst>
        </xdr:cNvPr>
        <xdr:cNvPicPr>
          <a:picLocks noChangeAspect="1"/>
        </xdr:cNvPicPr>
      </xdr:nvPicPr>
      <xdr:blipFill>
        <a:blip xmlns:r="http://schemas.openxmlformats.org/officeDocument/2006/relationships" r:embed="rId6"/>
        <a:stretch>
          <a:fillRect/>
        </a:stretch>
      </xdr:blipFill>
      <xdr:spPr>
        <a:xfrm>
          <a:off x="513830" y="10476085"/>
          <a:ext cx="28580108" cy="17797272"/>
        </a:xfrm>
        <a:prstGeom prst="rect">
          <a:avLst/>
        </a:prstGeom>
      </xdr:spPr>
    </xdr:pic>
    <xdr:clientData/>
  </xdr:twoCellAnchor>
  <xdr:twoCellAnchor editAs="oneCell">
    <xdr:from>
      <xdr:col>3</xdr:col>
      <xdr:colOff>699461</xdr:colOff>
      <xdr:row>627</xdr:row>
      <xdr:rowOff>24184</xdr:rowOff>
    </xdr:from>
    <xdr:to>
      <xdr:col>6</xdr:col>
      <xdr:colOff>172919</xdr:colOff>
      <xdr:row>646</xdr:row>
      <xdr:rowOff>150529</xdr:rowOff>
    </xdr:to>
    <xdr:pic>
      <xdr:nvPicPr>
        <xdr:cNvPr id="8" name="Picture 7">
          <a:extLst>
            <a:ext uri="{FF2B5EF4-FFF2-40B4-BE49-F238E27FC236}">
              <a16:creationId xmlns:a16="http://schemas.microsoft.com/office/drawing/2014/main" id="{E6BD59D3-0FE0-76DD-62BA-29317338A3C0}"/>
            </a:ext>
          </a:extLst>
        </xdr:cNvPr>
        <xdr:cNvPicPr>
          <a:picLocks noChangeAspect="1"/>
        </xdr:cNvPicPr>
      </xdr:nvPicPr>
      <xdr:blipFill>
        <a:blip xmlns:r="http://schemas.openxmlformats.org/officeDocument/2006/relationships" r:embed="rId7"/>
        <a:stretch>
          <a:fillRect/>
        </a:stretch>
      </xdr:blipFill>
      <xdr:spPr>
        <a:xfrm>
          <a:off x="1513416" y="7540275"/>
          <a:ext cx="6997342" cy="3416801"/>
        </a:xfrm>
        <a:prstGeom prst="rect">
          <a:avLst/>
        </a:prstGeom>
      </xdr:spPr>
    </xdr:pic>
    <xdr:clientData/>
  </xdr:twoCellAnchor>
  <xdr:twoCellAnchor>
    <xdr:from>
      <xdr:col>3</xdr:col>
      <xdr:colOff>22411</xdr:colOff>
      <xdr:row>61</xdr:row>
      <xdr:rowOff>46728</xdr:rowOff>
    </xdr:from>
    <xdr:to>
      <xdr:col>3</xdr:col>
      <xdr:colOff>5927912</xdr:colOff>
      <xdr:row>61</xdr:row>
      <xdr:rowOff>472844</xdr:rowOff>
    </xdr:to>
    <xdr:pic>
      <xdr:nvPicPr>
        <xdr:cNvPr id="9" name="Picture 8">
          <a:extLst>
            <a:ext uri="{FF2B5EF4-FFF2-40B4-BE49-F238E27FC236}">
              <a16:creationId xmlns:a16="http://schemas.microsoft.com/office/drawing/2014/main" id="{65300979-5B81-AD07-4E8D-5D06B809DA5B}"/>
            </a:ext>
          </a:extLst>
        </xdr:cNvPr>
        <xdr:cNvPicPr>
          <a:picLocks noChangeAspect="1"/>
        </xdr:cNvPicPr>
      </xdr:nvPicPr>
      <xdr:blipFill>
        <a:blip xmlns:r="http://schemas.openxmlformats.org/officeDocument/2006/relationships" r:embed="rId8"/>
        <a:stretch>
          <a:fillRect/>
        </a:stretch>
      </xdr:blipFill>
      <xdr:spPr>
        <a:xfrm>
          <a:off x="840440" y="28599316"/>
          <a:ext cx="5905501" cy="420401"/>
        </a:xfrm>
        <a:prstGeom prst="rect">
          <a:avLst/>
        </a:prstGeom>
      </xdr:spPr>
    </xdr:pic>
    <xdr:clientData fLocksWithSheet="0"/>
  </xdr:twoCellAnchor>
  <xdr:twoCellAnchor>
    <xdr:from>
      <xdr:col>3</xdr:col>
      <xdr:colOff>55765</xdr:colOff>
      <xdr:row>64</xdr:row>
      <xdr:rowOff>35848</xdr:rowOff>
    </xdr:from>
    <xdr:to>
      <xdr:col>4</xdr:col>
      <xdr:colOff>34637</xdr:colOff>
      <xdr:row>64</xdr:row>
      <xdr:rowOff>1555494</xdr:rowOff>
    </xdr:to>
    <xdr:pic>
      <xdr:nvPicPr>
        <xdr:cNvPr id="10" name="Picture 9">
          <a:extLst>
            <a:ext uri="{FF2B5EF4-FFF2-40B4-BE49-F238E27FC236}">
              <a16:creationId xmlns:a16="http://schemas.microsoft.com/office/drawing/2014/main" id="{FD97D8DC-7356-AEFD-ECF0-442D0D361BA2}"/>
            </a:ext>
          </a:extLst>
        </xdr:cNvPr>
        <xdr:cNvPicPr>
          <a:picLocks noChangeAspect="1"/>
        </xdr:cNvPicPr>
      </xdr:nvPicPr>
      <xdr:blipFill>
        <a:blip xmlns:r="http://schemas.openxmlformats.org/officeDocument/2006/relationships" r:embed="rId9"/>
        <a:stretch>
          <a:fillRect/>
        </a:stretch>
      </xdr:blipFill>
      <xdr:spPr>
        <a:xfrm>
          <a:off x="869720" y="29182348"/>
          <a:ext cx="5919008" cy="1521551"/>
        </a:xfrm>
        <a:prstGeom prst="rect">
          <a:avLst/>
        </a:prstGeom>
      </xdr:spPr>
    </xdr:pic>
    <xdr:clientData fLocksWithSheet="0"/>
  </xdr:twoCellAnchor>
  <xdr:twoCellAnchor>
    <xdr:from>
      <xdr:col>3</xdr:col>
      <xdr:colOff>22412</xdr:colOff>
      <xdr:row>66</xdr:row>
      <xdr:rowOff>59617</xdr:rowOff>
    </xdr:from>
    <xdr:to>
      <xdr:col>3</xdr:col>
      <xdr:colOff>5827059</xdr:colOff>
      <xdr:row>66</xdr:row>
      <xdr:rowOff>3893643</xdr:rowOff>
    </xdr:to>
    <xdr:pic>
      <xdr:nvPicPr>
        <xdr:cNvPr id="12" name="Picture 11">
          <a:extLst>
            <a:ext uri="{FF2B5EF4-FFF2-40B4-BE49-F238E27FC236}">
              <a16:creationId xmlns:a16="http://schemas.microsoft.com/office/drawing/2014/main" id="{5928C1DD-01D3-B8AE-8A02-38743359BDB5}"/>
            </a:ext>
          </a:extLst>
        </xdr:cNvPr>
        <xdr:cNvPicPr>
          <a:picLocks noChangeAspect="1"/>
        </xdr:cNvPicPr>
      </xdr:nvPicPr>
      <xdr:blipFill>
        <a:blip xmlns:r="http://schemas.openxmlformats.org/officeDocument/2006/relationships" r:embed="rId10"/>
        <a:stretch>
          <a:fillRect/>
        </a:stretch>
      </xdr:blipFill>
      <xdr:spPr>
        <a:xfrm>
          <a:off x="840441" y="31514529"/>
          <a:ext cx="5804647" cy="3834026"/>
        </a:xfrm>
        <a:prstGeom prst="rect">
          <a:avLst/>
        </a:prstGeom>
      </xdr:spPr>
    </xdr:pic>
    <xdr:clientData fLocksWithSheet="0"/>
  </xdr:twoCellAnchor>
  <xdr:twoCellAnchor>
    <xdr:from>
      <xdr:col>3</xdr:col>
      <xdr:colOff>29808</xdr:colOff>
      <xdr:row>73</xdr:row>
      <xdr:rowOff>78441</xdr:rowOff>
    </xdr:from>
    <xdr:to>
      <xdr:col>3</xdr:col>
      <xdr:colOff>5827059</xdr:colOff>
      <xdr:row>73</xdr:row>
      <xdr:rowOff>1121224</xdr:rowOff>
    </xdr:to>
    <xdr:pic>
      <xdr:nvPicPr>
        <xdr:cNvPr id="11" name="Picture 10">
          <a:extLst>
            <a:ext uri="{FF2B5EF4-FFF2-40B4-BE49-F238E27FC236}">
              <a16:creationId xmlns:a16="http://schemas.microsoft.com/office/drawing/2014/main" id="{2EAA4B0D-4C78-EF36-1192-FBD098F72481}"/>
            </a:ext>
          </a:extLst>
        </xdr:cNvPr>
        <xdr:cNvPicPr>
          <a:picLocks noChangeAspect="1"/>
        </xdr:cNvPicPr>
      </xdr:nvPicPr>
      <xdr:blipFill>
        <a:blip xmlns:r="http://schemas.openxmlformats.org/officeDocument/2006/relationships" r:embed="rId11"/>
        <a:stretch>
          <a:fillRect/>
        </a:stretch>
      </xdr:blipFill>
      <xdr:spPr>
        <a:xfrm>
          <a:off x="847837" y="36183794"/>
          <a:ext cx="5797251" cy="1042783"/>
        </a:xfrm>
        <a:prstGeom prst="rect">
          <a:avLst/>
        </a:prstGeom>
      </xdr:spPr>
    </xdr:pic>
    <xdr:clientData fLocksWithSheet="0"/>
  </xdr:twoCellAnchor>
  <xdr:twoCellAnchor>
    <xdr:from>
      <xdr:col>3</xdr:col>
      <xdr:colOff>29809</xdr:colOff>
      <xdr:row>71</xdr:row>
      <xdr:rowOff>69140</xdr:rowOff>
    </xdr:from>
    <xdr:to>
      <xdr:col>3</xdr:col>
      <xdr:colOff>5782237</xdr:colOff>
      <xdr:row>71</xdr:row>
      <xdr:rowOff>3717898</xdr:rowOff>
    </xdr:to>
    <xdr:pic>
      <xdr:nvPicPr>
        <xdr:cNvPr id="13" name="Picture 12">
          <a:extLst>
            <a:ext uri="{FF2B5EF4-FFF2-40B4-BE49-F238E27FC236}">
              <a16:creationId xmlns:a16="http://schemas.microsoft.com/office/drawing/2014/main" id="{6F31D145-9536-31E2-4F72-F62831CD5464}"/>
            </a:ext>
          </a:extLst>
        </xdr:cNvPr>
        <xdr:cNvPicPr>
          <a:picLocks noChangeAspect="1"/>
        </xdr:cNvPicPr>
      </xdr:nvPicPr>
      <xdr:blipFill>
        <a:blip xmlns:r="http://schemas.openxmlformats.org/officeDocument/2006/relationships" r:embed="rId12"/>
        <a:stretch>
          <a:fillRect/>
        </a:stretch>
      </xdr:blipFill>
      <xdr:spPr>
        <a:xfrm>
          <a:off x="847838" y="36174493"/>
          <a:ext cx="5752428" cy="3648758"/>
        </a:xfrm>
        <a:prstGeom prst="rect">
          <a:avLst/>
        </a:prstGeom>
      </xdr:spPr>
    </xdr:pic>
    <xdr:clientData fLocksWithSheet="0"/>
  </xdr:twoCellAnchor>
  <xdr:twoCellAnchor>
    <xdr:from>
      <xdr:col>3</xdr:col>
      <xdr:colOff>31713</xdr:colOff>
      <xdr:row>75</xdr:row>
      <xdr:rowOff>48633</xdr:rowOff>
    </xdr:from>
    <xdr:to>
      <xdr:col>3</xdr:col>
      <xdr:colOff>5812043</xdr:colOff>
      <xdr:row>75</xdr:row>
      <xdr:rowOff>1275506</xdr:rowOff>
    </xdr:to>
    <xdr:pic>
      <xdr:nvPicPr>
        <xdr:cNvPr id="14" name="Picture 13">
          <a:extLst>
            <a:ext uri="{FF2B5EF4-FFF2-40B4-BE49-F238E27FC236}">
              <a16:creationId xmlns:a16="http://schemas.microsoft.com/office/drawing/2014/main" id="{23681F85-FE23-299A-F4CB-618153A6AFD6}"/>
            </a:ext>
          </a:extLst>
        </xdr:cNvPr>
        <xdr:cNvPicPr>
          <a:picLocks noChangeAspect="1"/>
        </xdr:cNvPicPr>
      </xdr:nvPicPr>
      <xdr:blipFill>
        <a:blip xmlns:r="http://schemas.openxmlformats.org/officeDocument/2006/relationships" r:embed="rId13"/>
        <a:stretch>
          <a:fillRect/>
        </a:stretch>
      </xdr:blipFill>
      <xdr:spPr>
        <a:xfrm>
          <a:off x="849742" y="41667280"/>
          <a:ext cx="5784140" cy="1230683"/>
        </a:xfrm>
        <a:prstGeom prst="rect">
          <a:avLst/>
        </a:prstGeom>
      </xdr:spPr>
    </xdr:pic>
    <xdr:clientData fLocksWithSheet="0"/>
  </xdr:twoCellAnchor>
  <xdr:twoCellAnchor>
    <xdr:from>
      <xdr:col>3</xdr:col>
      <xdr:colOff>22412</xdr:colOff>
      <xdr:row>76</xdr:row>
      <xdr:rowOff>22413</xdr:rowOff>
    </xdr:from>
    <xdr:to>
      <xdr:col>3</xdr:col>
      <xdr:colOff>5732528</xdr:colOff>
      <xdr:row>76</xdr:row>
      <xdr:rowOff>2413076</xdr:rowOff>
    </xdr:to>
    <xdr:pic>
      <xdr:nvPicPr>
        <xdr:cNvPr id="15" name="Picture 14">
          <a:extLst>
            <a:ext uri="{FF2B5EF4-FFF2-40B4-BE49-F238E27FC236}">
              <a16:creationId xmlns:a16="http://schemas.microsoft.com/office/drawing/2014/main" id="{DF157D95-7637-2C62-1AB3-B5F0097B1DA9}"/>
            </a:ext>
          </a:extLst>
        </xdr:cNvPr>
        <xdr:cNvPicPr>
          <a:picLocks noChangeAspect="1"/>
        </xdr:cNvPicPr>
      </xdr:nvPicPr>
      <xdr:blipFill>
        <a:blip xmlns:r="http://schemas.openxmlformats.org/officeDocument/2006/relationships" r:embed="rId14"/>
        <a:stretch>
          <a:fillRect/>
        </a:stretch>
      </xdr:blipFill>
      <xdr:spPr>
        <a:xfrm>
          <a:off x="840441" y="44027913"/>
          <a:ext cx="5710116" cy="2390663"/>
        </a:xfrm>
        <a:prstGeom prst="rect">
          <a:avLst/>
        </a:prstGeom>
      </xdr:spPr>
    </xdr:pic>
    <xdr:clientData fLocksWithSheet="0"/>
  </xdr:twoCellAnchor>
  <xdr:twoCellAnchor>
    <xdr:from>
      <xdr:col>3</xdr:col>
      <xdr:colOff>49866</xdr:colOff>
      <xdr:row>80</xdr:row>
      <xdr:rowOff>47960</xdr:rowOff>
    </xdr:from>
    <xdr:to>
      <xdr:col>3</xdr:col>
      <xdr:colOff>5362248</xdr:colOff>
      <xdr:row>80</xdr:row>
      <xdr:rowOff>1668915</xdr:rowOff>
    </xdr:to>
    <xdr:pic>
      <xdr:nvPicPr>
        <xdr:cNvPr id="16" name="Picture 15">
          <a:extLst>
            <a:ext uri="{FF2B5EF4-FFF2-40B4-BE49-F238E27FC236}">
              <a16:creationId xmlns:a16="http://schemas.microsoft.com/office/drawing/2014/main" id="{1701737A-9D99-496F-901C-53C3BAB4103E}"/>
            </a:ext>
          </a:extLst>
        </xdr:cNvPr>
        <xdr:cNvPicPr>
          <a:picLocks noChangeAspect="1"/>
        </xdr:cNvPicPr>
      </xdr:nvPicPr>
      <xdr:blipFill>
        <a:blip xmlns:r="http://schemas.openxmlformats.org/officeDocument/2006/relationships" r:embed="rId15"/>
        <a:stretch>
          <a:fillRect/>
        </a:stretch>
      </xdr:blipFill>
      <xdr:spPr>
        <a:xfrm>
          <a:off x="869016" y="47796785"/>
          <a:ext cx="5312382" cy="1620955"/>
        </a:xfrm>
        <a:prstGeom prst="rect">
          <a:avLst/>
        </a:prstGeom>
      </xdr:spPr>
    </xdr:pic>
    <xdr:clientData fLocksWithSheet="0"/>
  </xdr:twoCellAnchor>
  <xdr:twoCellAnchor>
    <xdr:from>
      <xdr:col>3</xdr:col>
      <xdr:colOff>35522</xdr:colOff>
      <xdr:row>88</xdr:row>
      <xdr:rowOff>27903</xdr:rowOff>
    </xdr:from>
    <xdr:to>
      <xdr:col>3</xdr:col>
      <xdr:colOff>5393840</xdr:colOff>
      <xdr:row>88</xdr:row>
      <xdr:rowOff>1172766</xdr:rowOff>
    </xdr:to>
    <xdr:pic>
      <xdr:nvPicPr>
        <xdr:cNvPr id="17" name="Picture 16">
          <a:extLst>
            <a:ext uri="{FF2B5EF4-FFF2-40B4-BE49-F238E27FC236}">
              <a16:creationId xmlns:a16="http://schemas.microsoft.com/office/drawing/2014/main" id="{2045AA9E-3FDC-CC9D-2A1F-AD8B813935A7}"/>
            </a:ext>
          </a:extLst>
        </xdr:cNvPr>
        <xdr:cNvPicPr>
          <a:picLocks noChangeAspect="1"/>
        </xdr:cNvPicPr>
      </xdr:nvPicPr>
      <xdr:blipFill>
        <a:blip xmlns:r="http://schemas.openxmlformats.org/officeDocument/2006/relationships" r:embed="rId16"/>
        <a:stretch>
          <a:fillRect/>
        </a:stretch>
      </xdr:blipFill>
      <xdr:spPr>
        <a:xfrm>
          <a:off x="853551" y="51395668"/>
          <a:ext cx="5354508" cy="1146768"/>
        </a:xfrm>
        <a:prstGeom prst="rect">
          <a:avLst/>
        </a:prstGeom>
      </xdr:spPr>
    </xdr:pic>
    <xdr:clientData fLocksWithSheet="0"/>
  </xdr:twoCellAnchor>
  <xdr:twoCellAnchor>
    <xdr:from>
      <xdr:col>3</xdr:col>
      <xdr:colOff>27762</xdr:colOff>
      <xdr:row>91</xdr:row>
      <xdr:rowOff>70484</xdr:rowOff>
    </xdr:from>
    <xdr:to>
      <xdr:col>3</xdr:col>
      <xdr:colOff>5781675</xdr:colOff>
      <xdr:row>91</xdr:row>
      <xdr:rowOff>2104181</xdr:rowOff>
    </xdr:to>
    <xdr:pic>
      <xdr:nvPicPr>
        <xdr:cNvPr id="18" name="Picture 17">
          <a:extLst>
            <a:ext uri="{FF2B5EF4-FFF2-40B4-BE49-F238E27FC236}">
              <a16:creationId xmlns:a16="http://schemas.microsoft.com/office/drawing/2014/main" id="{237F8707-B295-2FBE-41FD-FEC4AE207E4A}"/>
            </a:ext>
          </a:extLst>
        </xdr:cNvPr>
        <xdr:cNvPicPr>
          <a:picLocks noChangeAspect="1"/>
        </xdr:cNvPicPr>
      </xdr:nvPicPr>
      <xdr:blipFill>
        <a:blip xmlns:r="http://schemas.openxmlformats.org/officeDocument/2006/relationships" r:embed="rId17"/>
        <a:stretch>
          <a:fillRect/>
        </a:stretch>
      </xdr:blipFill>
      <xdr:spPr>
        <a:xfrm>
          <a:off x="846912" y="55467884"/>
          <a:ext cx="5753913" cy="2033697"/>
        </a:xfrm>
        <a:prstGeom prst="rect">
          <a:avLst/>
        </a:prstGeom>
      </xdr:spPr>
    </xdr:pic>
    <xdr:clientData fLocksWithSheet="0"/>
  </xdr:twoCellAnchor>
</xdr:wsDr>
</file>

<file path=xl/drawings/drawing4.xml><?xml version="1.0" encoding="utf-8"?>
<xdr:wsDr xmlns:xdr="http://schemas.openxmlformats.org/drawingml/2006/spreadsheetDrawing" xmlns:a="http://schemas.openxmlformats.org/drawingml/2006/main">
  <xdr:twoCellAnchor editAs="oneCell">
    <xdr:from>
      <xdr:col>1</xdr:col>
      <xdr:colOff>1125855</xdr:colOff>
      <xdr:row>1</xdr:row>
      <xdr:rowOff>47625</xdr:rowOff>
    </xdr:from>
    <xdr:to>
      <xdr:col>13</xdr:col>
      <xdr:colOff>339172</xdr:colOff>
      <xdr:row>44</xdr:row>
      <xdr:rowOff>132365</xdr:rowOff>
    </xdr:to>
    <xdr:pic>
      <xdr:nvPicPr>
        <xdr:cNvPr id="2" name="Picture 1">
          <a:extLst>
            <a:ext uri="{FF2B5EF4-FFF2-40B4-BE49-F238E27FC236}">
              <a16:creationId xmlns:a16="http://schemas.microsoft.com/office/drawing/2014/main" id="{2D8C71F0-713B-4710-B4A0-F01BC5875690}"/>
            </a:ext>
          </a:extLst>
        </xdr:cNvPr>
        <xdr:cNvPicPr>
          <a:picLocks noChangeAspect="1"/>
        </xdr:cNvPicPr>
      </xdr:nvPicPr>
      <xdr:blipFill>
        <a:blip xmlns:r="http://schemas.openxmlformats.org/officeDocument/2006/relationships" r:embed="rId1"/>
        <a:stretch>
          <a:fillRect/>
        </a:stretch>
      </xdr:blipFill>
      <xdr:spPr>
        <a:xfrm>
          <a:off x="5293995" y="10746105"/>
          <a:ext cx="14580952" cy="7874285"/>
        </a:xfrm>
        <a:prstGeom prst="rect">
          <a:avLst/>
        </a:prstGeom>
      </xdr:spPr>
    </xdr:pic>
    <xdr:clientData/>
  </xdr:twoCellAnchor>
  <xdr:twoCellAnchor editAs="oneCell">
    <xdr:from>
      <xdr:col>1</xdr:col>
      <xdr:colOff>973455</xdr:colOff>
      <xdr:row>53</xdr:row>
      <xdr:rowOff>19050</xdr:rowOff>
    </xdr:from>
    <xdr:to>
      <xdr:col>5</xdr:col>
      <xdr:colOff>325093</xdr:colOff>
      <xdr:row>93</xdr:row>
      <xdr:rowOff>172431</xdr:rowOff>
    </xdr:to>
    <xdr:pic>
      <xdr:nvPicPr>
        <xdr:cNvPr id="3" name="Picture 2">
          <a:extLst>
            <a:ext uri="{FF2B5EF4-FFF2-40B4-BE49-F238E27FC236}">
              <a16:creationId xmlns:a16="http://schemas.microsoft.com/office/drawing/2014/main" id="{5ABC12C6-D08F-404D-8228-24AFF12C50F9}"/>
            </a:ext>
          </a:extLst>
        </xdr:cNvPr>
        <xdr:cNvPicPr>
          <a:picLocks noChangeAspect="1"/>
        </xdr:cNvPicPr>
      </xdr:nvPicPr>
      <xdr:blipFill>
        <a:blip xmlns:r="http://schemas.openxmlformats.org/officeDocument/2006/relationships" r:embed="rId2"/>
        <a:stretch>
          <a:fillRect/>
        </a:stretch>
      </xdr:blipFill>
      <xdr:spPr>
        <a:xfrm>
          <a:off x="5141595" y="20122515"/>
          <a:ext cx="5295238" cy="7392381"/>
        </a:xfrm>
        <a:prstGeom prst="rect">
          <a:avLst/>
        </a:prstGeom>
      </xdr:spPr>
    </xdr:pic>
    <xdr:clientData/>
  </xdr:twoCellAnchor>
  <xdr:twoCellAnchor editAs="oneCell">
    <xdr:from>
      <xdr:col>1</xdr:col>
      <xdr:colOff>1200150</xdr:colOff>
      <xdr:row>96</xdr:row>
      <xdr:rowOff>72390</xdr:rowOff>
    </xdr:from>
    <xdr:to>
      <xdr:col>17</xdr:col>
      <xdr:colOff>135068</xdr:colOff>
      <xdr:row>149</xdr:row>
      <xdr:rowOff>55953</xdr:rowOff>
    </xdr:to>
    <xdr:pic>
      <xdr:nvPicPr>
        <xdr:cNvPr id="4" name="Picture 3">
          <a:extLst>
            <a:ext uri="{FF2B5EF4-FFF2-40B4-BE49-F238E27FC236}">
              <a16:creationId xmlns:a16="http://schemas.microsoft.com/office/drawing/2014/main" id="{A6887329-B3A7-41CE-8457-EED94EC7EE61}"/>
            </a:ext>
          </a:extLst>
        </xdr:cNvPr>
        <xdr:cNvPicPr>
          <a:picLocks noChangeAspect="1"/>
        </xdr:cNvPicPr>
      </xdr:nvPicPr>
      <xdr:blipFill>
        <a:blip xmlns:r="http://schemas.openxmlformats.org/officeDocument/2006/relationships" r:embed="rId3"/>
        <a:stretch>
          <a:fillRect/>
        </a:stretch>
      </xdr:blipFill>
      <xdr:spPr>
        <a:xfrm>
          <a:off x="5368290" y="27961590"/>
          <a:ext cx="16737143" cy="957904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331470</xdr:colOff>
      <xdr:row>205</xdr:row>
      <xdr:rowOff>55245</xdr:rowOff>
    </xdr:from>
    <xdr:to>
      <xdr:col>19</xdr:col>
      <xdr:colOff>586979</xdr:colOff>
      <xdr:row>240</xdr:row>
      <xdr:rowOff>94451</xdr:rowOff>
    </xdr:to>
    <xdr:pic>
      <xdr:nvPicPr>
        <xdr:cNvPr id="2" name="Picture 1">
          <a:extLst>
            <a:ext uri="{FF2B5EF4-FFF2-40B4-BE49-F238E27FC236}">
              <a16:creationId xmlns:a16="http://schemas.microsoft.com/office/drawing/2014/main" id="{77D26E91-EAA3-48AA-A1DA-FFF165A8F731}"/>
            </a:ext>
          </a:extLst>
        </xdr:cNvPr>
        <xdr:cNvPicPr>
          <a:picLocks noChangeAspect="1"/>
        </xdr:cNvPicPr>
      </xdr:nvPicPr>
      <xdr:blipFill>
        <a:blip xmlns:r="http://schemas.openxmlformats.org/officeDocument/2006/relationships" r:embed="rId1"/>
        <a:stretch>
          <a:fillRect/>
        </a:stretch>
      </xdr:blipFill>
      <xdr:spPr>
        <a:xfrm>
          <a:off x="331470" y="32992695"/>
          <a:ext cx="13306664" cy="6386666"/>
        </a:xfrm>
        <a:prstGeom prst="rect">
          <a:avLst/>
        </a:prstGeom>
      </xdr:spPr>
    </xdr:pic>
    <xdr:clientData/>
  </xdr:twoCellAnchor>
  <xdr:twoCellAnchor editAs="oneCell">
    <xdr:from>
      <xdr:col>0</xdr:col>
      <xdr:colOff>306705</xdr:colOff>
      <xdr:row>243</xdr:row>
      <xdr:rowOff>104775</xdr:rowOff>
    </xdr:from>
    <xdr:to>
      <xdr:col>26</xdr:col>
      <xdr:colOff>447394</xdr:colOff>
      <xdr:row>296</xdr:row>
      <xdr:rowOff>57861</xdr:rowOff>
    </xdr:to>
    <xdr:pic>
      <xdr:nvPicPr>
        <xdr:cNvPr id="3" name="Picture 2">
          <a:extLst>
            <a:ext uri="{FF2B5EF4-FFF2-40B4-BE49-F238E27FC236}">
              <a16:creationId xmlns:a16="http://schemas.microsoft.com/office/drawing/2014/main" id="{81FD79CC-DBAB-4A7A-82AC-094ADB28C81F}"/>
            </a:ext>
          </a:extLst>
        </xdr:cNvPr>
        <xdr:cNvPicPr>
          <a:picLocks noChangeAspect="1"/>
        </xdr:cNvPicPr>
      </xdr:nvPicPr>
      <xdr:blipFill>
        <a:blip xmlns:r="http://schemas.openxmlformats.org/officeDocument/2006/relationships" r:embed="rId2"/>
        <a:stretch>
          <a:fillRect/>
        </a:stretch>
      </xdr:blipFill>
      <xdr:spPr>
        <a:xfrm>
          <a:off x="306705" y="50663475"/>
          <a:ext cx="17466664" cy="9544761"/>
        </a:xfrm>
        <a:prstGeom prst="rect">
          <a:avLst/>
        </a:prstGeom>
      </xdr:spPr>
    </xdr:pic>
    <xdr:clientData/>
  </xdr:twoCellAnchor>
  <xdr:twoCellAnchor editAs="oneCell">
    <xdr:from>
      <xdr:col>0</xdr:col>
      <xdr:colOff>495300</xdr:colOff>
      <xdr:row>73</xdr:row>
      <xdr:rowOff>18961</xdr:rowOff>
    </xdr:from>
    <xdr:to>
      <xdr:col>9</xdr:col>
      <xdr:colOff>16016</xdr:colOff>
      <xdr:row>109</xdr:row>
      <xdr:rowOff>19818</xdr:rowOff>
    </xdr:to>
    <xdr:pic>
      <xdr:nvPicPr>
        <xdr:cNvPr id="4" name="Picture 3">
          <a:extLst>
            <a:ext uri="{FF2B5EF4-FFF2-40B4-BE49-F238E27FC236}">
              <a16:creationId xmlns:a16="http://schemas.microsoft.com/office/drawing/2014/main" id="{49CD8854-C27B-2307-0864-61DEFE224D7F}"/>
            </a:ext>
          </a:extLst>
        </xdr:cNvPr>
        <xdr:cNvPicPr>
          <a:picLocks noChangeAspect="1"/>
        </xdr:cNvPicPr>
      </xdr:nvPicPr>
      <xdr:blipFill>
        <a:blip xmlns:r="http://schemas.openxmlformats.org/officeDocument/2006/relationships" r:embed="rId3"/>
        <a:stretch>
          <a:fillRect/>
        </a:stretch>
      </xdr:blipFill>
      <xdr:spPr>
        <a:xfrm>
          <a:off x="495300" y="13887361"/>
          <a:ext cx="6479681" cy="6512147"/>
        </a:xfrm>
        <a:prstGeom prst="rect">
          <a:avLst/>
        </a:prstGeom>
      </xdr:spPr>
    </xdr:pic>
    <xdr:clientData/>
  </xdr:twoCellAnchor>
  <xdr:twoCellAnchor editAs="oneCell">
    <xdr:from>
      <xdr:col>0</xdr:col>
      <xdr:colOff>487680</xdr:colOff>
      <xdr:row>110</xdr:row>
      <xdr:rowOff>1905</xdr:rowOff>
    </xdr:from>
    <xdr:to>
      <xdr:col>12</xdr:col>
      <xdr:colOff>21821</xdr:colOff>
      <xdr:row>140</xdr:row>
      <xdr:rowOff>170748</xdr:rowOff>
    </xdr:to>
    <xdr:pic>
      <xdr:nvPicPr>
        <xdr:cNvPr id="5" name="Picture 4">
          <a:extLst>
            <a:ext uri="{FF2B5EF4-FFF2-40B4-BE49-F238E27FC236}">
              <a16:creationId xmlns:a16="http://schemas.microsoft.com/office/drawing/2014/main" id="{04E7875F-6A4E-F1C2-29D3-4F5D4D09F5A4}"/>
            </a:ext>
          </a:extLst>
        </xdr:cNvPr>
        <xdr:cNvPicPr>
          <a:picLocks noChangeAspect="1"/>
        </xdr:cNvPicPr>
      </xdr:nvPicPr>
      <xdr:blipFill>
        <a:blip xmlns:r="http://schemas.openxmlformats.org/officeDocument/2006/relationships" r:embed="rId4"/>
        <a:stretch>
          <a:fillRect/>
        </a:stretch>
      </xdr:blipFill>
      <xdr:spPr>
        <a:xfrm>
          <a:off x="487680" y="20566380"/>
          <a:ext cx="8329526" cy="5607618"/>
        </a:xfrm>
        <a:prstGeom prst="rect">
          <a:avLst/>
        </a:prstGeom>
      </xdr:spPr>
    </xdr:pic>
    <xdr:clientData/>
  </xdr:twoCellAnchor>
  <xdr:twoCellAnchor editAs="oneCell">
    <xdr:from>
      <xdr:col>0</xdr:col>
      <xdr:colOff>968472</xdr:colOff>
      <xdr:row>147</xdr:row>
      <xdr:rowOff>28858</xdr:rowOff>
    </xdr:from>
    <xdr:to>
      <xdr:col>16</xdr:col>
      <xdr:colOff>213017</xdr:colOff>
      <xdr:row>172</xdr:row>
      <xdr:rowOff>129540</xdr:rowOff>
    </xdr:to>
    <xdr:pic>
      <xdr:nvPicPr>
        <xdr:cNvPr id="6" name="Picture 5">
          <a:extLst>
            <a:ext uri="{FF2B5EF4-FFF2-40B4-BE49-F238E27FC236}">
              <a16:creationId xmlns:a16="http://schemas.microsoft.com/office/drawing/2014/main" id="{D8B86488-8CA7-FEC3-6EAF-EFDE76722058}"/>
            </a:ext>
          </a:extLst>
        </xdr:cNvPr>
        <xdr:cNvPicPr>
          <a:picLocks noChangeAspect="1"/>
        </xdr:cNvPicPr>
      </xdr:nvPicPr>
      <xdr:blipFill>
        <a:blip xmlns:r="http://schemas.openxmlformats.org/officeDocument/2006/relationships" r:embed="rId5"/>
        <a:stretch>
          <a:fillRect/>
        </a:stretch>
      </xdr:blipFill>
      <xdr:spPr>
        <a:xfrm>
          <a:off x="968472" y="22250683"/>
          <a:ext cx="10478330" cy="4628867"/>
        </a:xfrm>
        <a:prstGeom prst="rect">
          <a:avLst/>
        </a:prstGeom>
      </xdr:spPr>
    </xdr:pic>
    <xdr:clientData/>
  </xdr:twoCellAnchor>
  <xdr:twoCellAnchor editAs="oneCell">
    <xdr:from>
      <xdr:col>1</xdr:col>
      <xdr:colOff>40005</xdr:colOff>
      <xdr:row>174</xdr:row>
      <xdr:rowOff>69929</xdr:rowOff>
    </xdr:from>
    <xdr:to>
      <xdr:col>9</xdr:col>
      <xdr:colOff>168353</xdr:colOff>
      <xdr:row>191</xdr:row>
      <xdr:rowOff>92742</xdr:rowOff>
    </xdr:to>
    <xdr:pic>
      <xdr:nvPicPr>
        <xdr:cNvPr id="7" name="Picture 6">
          <a:extLst>
            <a:ext uri="{FF2B5EF4-FFF2-40B4-BE49-F238E27FC236}">
              <a16:creationId xmlns:a16="http://schemas.microsoft.com/office/drawing/2014/main" id="{BB72F3EA-4CF2-F421-864B-B94AC0626F8D}"/>
            </a:ext>
          </a:extLst>
        </xdr:cNvPr>
        <xdr:cNvPicPr>
          <a:picLocks noChangeAspect="1"/>
        </xdr:cNvPicPr>
      </xdr:nvPicPr>
      <xdr:blipFill>
        <a:blip xmlns:r="http://schemas.openxmlformats.org/officeDocument/2006/relationships" r:embed="rId6"/>
        <a:stretch>
          <a:fillRect/>
        </a:stretch>
      </xdr:blipFill>
      <xdr:spPr>
        <a:xfrm>
          <a:off x="1021080" y="27397154"/>
          <a:ext cx="6102428" cy="3091768"/>
        </a:xfrm>
        <a:prstGeom prst="rect">
          <a:avLst/>
        </a:prstGeom>
      </xdr:spPr>
    </xdr:pic>
    <xdr:clientData/>
  </xdr:twoCellAnchor>
  <xdr:twoCellAnchor editAs="oneCell">
    <xdr:from>
      <xdr:col>1</xdr:col>
      <xdr:colOff>78105</xdr:colOff>
      <xdr:row>194</xdr:row>
      <xdr:rowOff>21103</xdr:rowOff>
    </xdr:from>
    <xdr:to>
      <xdr:col>15</xdr:col>
      <xdr:colOff>249186</xdr:colOff>
      <xdr:row>201</xdr:row>
      <xdr:rowOff>94939</xdr:rowOff>
    </xdr:to>
    <xdr:pic>
      <xdr:nvPicPr>
        <xdr:cNvPr id="8" name="Picture 7">
          <a:extLst>
            <a:ext uri="{FF2B5EF4-FFF2-40B4-BE49-F238E27FC236}">
              <a16:creationId xmlns:a16="http://schemas.microsoft.com/office/drawing/2014/main" id="{CA65464B-7B7D-BBFB-3D1F-20A15A523621}"/>
            </a:ext>
          </a:extLst>
        </xdr:cNvPr>
        <xdr:cNvPicPr>
          <a:picLocks noChangeAspect="1"/>
        </xdr:cNvPicPr>
      </xdr:nvPicPr>
      <xdr:blipFill>
        <a:blip xmlns:r="http://schemas.openxmlformats.org/officeDocument/2006/relationships" r:embed="rId7"/>
        <a:stretch>
          <a:fillRect/>
        </a:stretch>
      </xdr:blipFill>
      <xdr:spPr>
        <a:xfrm>
          <a:off x="1059180" y="30967828"/>
          <a:ext cx="9797046" cy="1344471"/>
        </a:xfrm>
        <a:prstGeom prst="rect">
          <a:avLst/>
        </a:prstGeom>
      </xdr:spPr>
    </xdr:pic>
    <xdr:clientData/>
  </xdr:twoCellAnchor>
  <xdr:twoCellAnchor editAs="oneCell">
    <xdr:from>
      <xdr:col>0</xdr:col>
      <xdr:colOff>238125</xdr:colOff>
      <xdr:row>22</xdr:row>
      <xdr:rowOff>30480</xdr:rowOff>
    </xdr:from>
    <xdr:to>
      <xdr:col>28</xdr:col>
      <xdr:colOff>20569</xdr:colOff>
      <xdr:row>35</xdr:row>
      <xdr:rowOff>56854</xdr:rowOff>
    </xdr:to>
    <xdr:pic>
      <xdr:nvPicPr>
        <xdr:cNvPr id="9" name="Picture 8">
          <a:extLst>
            <a:ext uri="{FF2B5EF4-FFF2-40B4-BE49-F238E27FC236}">
              <a16:creationId xmlns:a16="http://schemas.microsoft.com/office/drawing/2014/main" id="{211DD076-BB78-CB28-9B62-6C86306D916D}"/>
            </a:ext>
          </a:extLst>
        </xdr:cNvPr>
        <xdr:cNvPicPr>
          <a:picLocks noChangeAspect="1"/>
        </xdr:cNvPicPr>
      </xdr:nvPicPr>
      <xdr:blipFill>
        <a:blip xmlns:r="http://schemas.openxmlformats.org/officeDocument/2006/relationships" r:embed="rId8"/>
        <a:stretch>
          <a:fillRect/>
        </a:stretch>
      </xdr:blipFill>
      <xdr:spPr>
        <a:xfrm>
          <a:off x="238125" y="4011930"/>
          <a:ext cx="18327619" cy="2379049"/>
        </a:xfrm>
        <a:prstGeom prst="rect">
          <a:avLst/>
        </a:prstGeom>
      </xdr:spPr>
    </xdr:pic>
    <xdr:clientData/>
  </xdr:twoCellAnchor>
  <xdr:twoCellAnchor editAs="oneCell">
    <xdr:from>
      <xdr:col>0</xdr:col>
      <xdr:colOff>209550</xdr:colOff>
      <xdr:row>37</xdr:row>
      <xdr:rowOff>38100</xdr:rowOff>
    </xdr:from>
    <xdr:to>
      <xdr:col>27</xdr:col>
      <xdr:colOff>321594</xdr:colOff>
      <xdr:row>50</xdr:row>
      <xdr:rowOff>20663</xdr:rowOff>
    </xdr:to>
    <xdr:pic>
      <xdr:nvPicPr>
        <xdr:cNvPr id="10" name="Picture 9">
          <a:extLst>
            <a:ext uri="{FF2B5EF4-FFF2-40B4-BE49-F238E27FC236}">
              <a16:creationId xmlns:a16="http://schemas.microsoft.com/office/drawing/2014/main" id="{555F3416-C248-3492-D790-30A33EB34EBF}"/>
            </a:ext>
          </a:extLst>
        </xdr:cNvPr>
        <xdr:cNvPicPr>
          <a:picLocks noChangeAspect="1"/>
        </xdr:cNvPicPr>
      </xdr:nvPicPr>
      <xdr:blipFill>
        <a:blip xmlns:r="http://schemas.openxmlformats.org/officeDocument/2006/relationships" r:embed="rId9"/>
        <a:stretch>
          <a:fillRect/>
        </a:stretch>
      </xdr:blipFill>
      <xdr:spPr>
        <a:xfrm>
          <a:off x="209550" y="7105650"/>
          <a:ext cx="18047619" cy="2335238"/>
        </a:xfrm>
        <a:prstGeom prst="rect">
          <a:avLst/>
        </a:prstGeom>
      </xdr:spPr>
    </xdr:pic>
    <xdr:clientData/>
  </xdr:twoCellAnchor>
  <xdr:twoCellAnchor editAs="oneCell">
    <xdr:from>
      <xdr:col>0</xdr:col>
      <xdr:colOff>180975</xdr:colOff>
      <xdr:row>55</xdr:row>
      <xdr:rowOff>19050</xdr:rowOff>
    </xdr:from>
    <xdr:to>
      <xdr:col>14</xdr:col>
      <xdr:colOff>54010</xdr:colOff>
      <xdr:row>68</xdr:row>
      <xdr:rowOff>117803</xdr:rowOff>
    </xdr:to>
    <xdr:pic>
      <xdr:nvPicPr>
        <xdr:cNvPr id="11" name="Picture 10">
          <a:extLst>
            <a:ext uri="{FF2B5EF4-FFF2-40B4-BE49-F238E27FC236}">
              <a16:creationId xmlns:a16="http://schemas.microsoft.com/office/drawing/2014/main" id="{69F4AD42-94C4-5E5B-03D7-030B6C07BA5E}"/>
            </a:ext>
          </a:extLst>
        </xdr:cNvPr>
        <xdr:cNvPicPr>
          <a:picLocks noChangeAspect="1"/>
        </xdr:cNvPicPr>
      </xdr:nvPicPr>
      <xdr:blipFill>
        <a:blip xmlns:r="http://schemas.openxmlformats.org/officeDocument/2006/relationships" r:embed="rId10"/>
        <a:stretch>
          <a:fillRect/>
        </a:stretch>
      </xdr:blipFill>
      <xdr:spPr>
        <a:xfrm>
          <a:off x="180975" y="10344150"/>
          <a:ext cx="9887620" cy="245142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76200</xdr:colOff>
      <xdr:row>3</xdr:row>
      <xdr:rowOff>2343</xdr:rowOff>
    </xdr:from>
    <xdr:to>
      <xdr:col>20</xdr:col>
      <xdr:colOff>382969</xdr:colOff>
      <xdr:row>38</xdr:row>
      <xdr:rowOff>16209</xdr:rowOff>
    </xdr:to>
    <xdr:pic>
      <xdr:nvPicPr>
        <xdr:cNvPr id="2" name="Picture 1">
          <a:extLst>
            <a:ext uri="{FF2B5EF4-FFF2-40B4-BE49-F238E27FC236}">
              <a16:creationId xmlns:a16="http://schemas.microsoft.com/office/drawing/2014/main" id="{D90A57E6-7AAB-5D35-B03D-87F278FF6B63}"/>
            </a:ext>
          </a:extLst>
        </xdr:cNvPr>
        <xdr:cNvPicPr>
          <a:picLocks noChangeAspect="1"/>
        </xdr:cNvPicPr>
      </xdr:nvPicPr>
      <xdr:blipFill>
        <a:blip xmlns:r="http://schemas.openxmlformats.org/officeDocument/2006/relationships" r:embed="rId1"/>
        <a:stretch>
          <a:fillRect/>
        </a:stretch>
      </xdr:blipFill>
      <xdr:spPr>
        <a:xfrm>
          <a:off x="1295400" y="2897943"/>
          <a:ext cx="12498769" cy="6344181"/>
        </a:xfrm>
        <a:prstGeom prst="rect">
          <a:avLst/>
        </a:prstGeom>
      </xdr:spPr>
    </xdr:pic>
    <xdr:clientData/>
  </xdr:twoCellAnchor>
  <xdr:twoCellAnchor editAs="oneCell">
    <xdr:from>
      <xdr:col>0</xdr:col>
      <xdr:colOff>457200</xdr:colOff>
      <xdr:row>42</xdr:row>
      <xdr:rowOff>0</xdr:rowOff>
    </xdr:from>
    <xdr:to>
      <xdr:col>23</xdr:col>
      <xdr:colOff>444019</xdr:colOff>
      <xdr:row>79</xdr:row>
      <xdr:rowOff>25829</xdr:rowOff>
    </xdr:to>
    <xdr:pic>
      <xdr:nvPicPr>
        <xdr:cNvPr id="3" name="Picture 2">
          <a:extLst>
            <a:ext uri="{FF2B5EF4-FFF2-40B4-BE49-F238E27FC236}">
              <a16:creationId xmlns:a16="http://schemas.microsoft.com/office/drawing/2014/main" id="{4ECFF8FE-6E18-9DE5-9B3F-52C2F59A1568}"/>
            </a:ext>
          </a:extLst>
        </xdr:cNvPr>
        <xdr:cNvPicPr>
          <a:picLocks noChangeAspect="1"/>
        </xdr:cNvPicPr>
      </xdr:nvPicPr>
      <xdr:blipFill>
        <a:blip xmlns:r="http://schemas.openxmlformats.org/officeDocument/2006/relationships" r:embed="rId2"/>
        <a:stretch>
          <a:fillRect/>
        </a:stretch>
      </xdr:blipFill>
      <xdr:spPr>
        <a:xfrm>
          <a:off x="457200" y="8001000"/>
          <a:ext cx="14007619" cy="7074329"/>
        </a:xfrm>
        <a:prstGeom prst="rect">
          <a:avLst/>
        </a:prstGeom>
      </xdr:spPr>
    </xdr:pic>
    <xdr:clientData/>
  </xdr:twoCellAnchor>
  <xdr:twoCellAnchor editAs="oneCell">
    <xdr:from>
      <xdr:col>0</xdr:col>
      <xdr:colOff>139065</xdr:colOff>
      <xdr:row>84</xdr:row>
      <xdr:rowOff>91440</xdr:rowOff>
    </xdr:from>
    <xdr:to>
      <xdr:col>29</xdr:col>
      <xdr:colOff>361617</xdr:colOff>
      <xdr:row>129</xdr:row>
      <xdr:rowOff>48517</xdr:rowOff>
    </xdr:to>
    <xdr:pic>
      <xdr:nvPicPr>
        <xdr:cNvPr id="4" name="Picture 3">
          <a:extLst>
            <a:ext uri="{FF2B5EF4-FFF2-40B4-BE49-F238E27FC236}">
              <a16:creationId xmlns:a16="http://schemas.microsoft.com/office/drawing/2014/main" id="{2CD8E4CD-32B2-80EB-5EE1-BAF3D6F379B7}"/>
            </a:ext>
          </a:extLst>
        </xdr:cNvPr>
        <xdr:cNvPicPr>
          <a:picLocks noChangeAspect="1"/>
        </xdr:cNvPicPr>
      </xdr:nvPicPr>
      <xdr:blipFill>
        <a:blip xmlns:r="http://schemas.openxmlformats.org/officeDocument/2006/relationships" r:embed="rId3"/>
        <a:stretch>
          <a:fillRect/>
        </a:stretch>
      </xdr:blipFill>
      <xdr:spPr>
        <a:xfrm>
          <a:off x="139065" y="16093440"/>
          <a:ext cx="17900952" cy="8529577"/>
        </a:xfrm>
        <a:prstGeom prst="rect">
          <a:avLst/>
        </a:prstGeom>
      </xdr:spPr>
    </xdr:pic>
    <xdr:clientData/>
  </xdr:twoCellAnchor>
  <xdr:twoCellAnchor editAs="oneCell">
    <xdr:from>
      <xdr:col>0</xdr:col>
      <xdr:colOff>293370</xdr:colOff>
      <xdr:row>133</xdr:row>
      <xdr:rowOff>175129</xdr:rowOff>
    </xdr:from>
    <xdr:to>
      <xdr:col>19</xdr:col>
      <xdr:colOff>598137</xdr:colOff>
      <xdr:row>164</xdr:row>
      <xdr:rowOff>121012</xdr:rowOff>
    </xdr:to>
    <xdr:pic>
      <xdr:nvPicPr>
        <xdr:cNvPr id="5" name="Picture 4">
          <a:extLst>
            <a:ext uri="{FF2B5EF4-FFF2-40B4-BE49-F238E27FC236}">
              <a16:creationId xmlns:a16="http://schemas.microsoft.com/office/drawing/2014/main" id="{7D9DC10C-E412-74AD-D1C8-FEB5FD1B895A}"/>
            </a:ext>
          </a:extLst>
        </xdr:cNvPr>
        <xdr:cNvPicPr>
          <a:picLocks noChangeAspect="1"/>
        </xdr:cNvPicPr>
      </xdr:nvPicPr>
      <xdr:blipFill>
        <a:blip xmlns:r="http://schemas.openxmlformats.org/officeDocument/2006/relationships" r:embed="rId4"/>
        <a:stretch>
          <a:fillRect/>
        </a:stretch>
      </xdr:blipFill>
      <xdr:spPr>
        <a:xfrm>
          <a:off x="293370" y="24244804"/>
          <a:ext cx="11887167" cy="555610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educative.io/answers/what-is-trait-in-php" TargetMode="External"/><Relationship Id="rId2" Type="http://schemas.openxmlformats.org/officeDocument/2006/relationships/hyperlink" Target="https://www.w3schools.com/xml/ajax_intro.asp" TargetMode="External"/><Relationship Id="rId1" Type="http://schemas.openxmlformats.org/officeDocument/2006/relationships/hyperlink" Target="https://2.xdebug.org/docs/install" TargetMode="Externa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hyperlink" Target="https://websiteforstudents.com/how-to-login-as-root-on-ubuntu-with-windows-ws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drawing" Target="../drawings/drawing3.xml"/><Relationship Id="rId3" Type="http://schemas.openxmlformats.org/officeDocument/2006/relationships/hyperlink" Target="https://docs-api.izberg-marketplace.com/" TargetMode="External"/><Relationship Id="rId7" Type="http://schemas.openxmlformats.org/officeDocument/2006/relationships/printerSettings" Target="../printerSettings/printerSettings3.bin"/><Relationship Id="rId2" Type="http://schemas.openxmlformats.org/officeDocument/2006/relationships/hyperlink" Target="https://blog.cleancoder.com/uncle-bob/2012/08/13/the-clean-architecture.html" TargetMode="External"/><Relationship Id="rId1" Type="http://schemas.openxmlformats.org/officeDocument/2006/relationships/hyperlink" Target="https://channels.sandbox.izberg.technology/v1/channel/1022774/viewer/?format=json&amp;modified_since=2022-05-15+15:56:39&amp;modified_before=2022-05-19+15:56:40" TargetMode="External"/><Relationship Id="rId6" Type="http://schemas.openxmlformats.org/officeDocument/2006/relationships/hyperlink" Target="https://total-europe-sand.operator.izberg-marketplace.com/" TargetMode="External"/><Relationship Id="rId5" Type="http://schemas.openxmlformats.org/officeDocument/2006/relationships/hyperlink" Target="https://sand-clickandbuy-02.operator.izberg-marketplace.com/" TargetMode="External"/><Relationship Id="rId4" Type="http://schemas.openxmlformats.org/officeDocument/2006/relationships/hyperlink" Target="https://sand-clickandbuy-be.operator.izberg-marketplace.com/" TargetMode="External"/></Relationships>
</file>

<file path=xl/worksheets/_rels/sheet4.xml.rels><?xml version="1.0" encoding="UTF-8" standalone="yes"?>
<Relationships xmlns="http://schemas.openxmlformats.org/package/2006/relationships"><Relationship Id="rId8" Type="http://schemas.openxmlformats.org/officeDocument/2006/relationships/comments" Target="../comments1.xml"/><Relationship Id="rId3" Type="http://schemas.openxmlformats.org/officeDocument/2006/relationships/hyperlink" Target="https://jira.open-groupe.com/browse/TOTALTMA-739" TargetMode="External"/><Relationship Id="rId7" Type="http://schemas.openxmlformats.org/officeDocument/2006/relationships/vmlDrawing" Target="../drawings/vmlDrawing1.vml"/><Relationship Id="rId2" Type="http://schemas.openxmlformats.org/officeDocument/2006/relationships/hyperlink" Target="https://jira.open-groupe.com/browse/TOTALTMA-738" TargetMode="External"/><Relationship Id="rId1" Type="http://schemas.openxmlformats.org/officeDocument/2006/relationships/hyperlink" Target="https://jira.open-groupe.com/browse/TOTALTMA-540" TargetMode="External"/><Relationship Id="rId6" Type="http://schemas.openxmlformats.org/officeDocument/2006/relationships/printerSettings" Target="../printerSettings/printerSettings4.bin"/><Relationship Id="rId5" Type="http://schemas.openxmlformats.org/officeDocument/2006/relationships/hyperlink" Target="https://total.local/fr/supplier/invitations" TargetMode="External"/><Relationship Id="rId4" Type="http://schemas.openxmlformats.org/officeDocument/2006/relationships/hyperlink" Target="https://jira.open-groupe.com/browse/TOTALTMA-712" TargetMode="Externa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ABA85B-FE8A-4508-A190-C6C0A6AA6952}">
  <dimension ref="A2:F588"/>
  <sheetViews>
    <sheetView showGridLines="0" tabSelected="1" zoomScaleNormal="100" workbookViewId="0">
      <pane xSplit="3" ySplit="2" topLeftCell="D69" activePane="bottomRight" state="frozen"/>
      <selection pane="topRight" activeCell="F1" sqref="F1"/>
      <selection pane="bottomLeft" activeCell="A3" sqref="A3"/>
      <selection pane="bottomRight" activeCell="G77" sqref="G77"/>
    </sheetView>
  </sheetViews>
  <sheetFormatPr defaultColWidth="11.5546875" defaultRowHeight="14.4"/>
  <cols>
    <col min="1" max="1" width="8.109375" style="11" customWidth="1"/>
    <col min="2" max="2" width="0.88671875" style="18" customWidth="1"/>
    <col min="3" max="3" width="4" style="3" bestFit="1" customWidth="1"/>
    <col min="4" max="4" width="86.6640625" style="15" customWidth="1"/>
    <col min="6" max="6" width="11.5546875" style="14"/>
  </cols>
  <sheetData>
    <row r="2" spans="1:6" ht="27" customHeight="1">
      <c r="A2" s="7" t="s">
        <v>69</v>
      </c>
      <c r="B2" s="8"/>
      <c r="C2" s="9"/>
      <c r="D2" s="10" t="s">
        <v>70</v>
      </c>
      <c r="E2" s="10" t="s">
        <v>71</v>
      </c>
      <c r="F2" s="10" t="s">
        <v>72</v>
      </c>
    </row>
    <row r="3" spans="1:6">
      <c r="A3" s="11">
        <f>IF(D3="","",IF(A2="Nr.crt",1,IF(LEFT(D3,1)="-",A2+1,A2)))</f>
        <v>1</v>
      </c>
      <c r="B3" s="12" t="b">
        <f t="shared" ref="B3" si="0">IF(C3&lt;&gt;"",".")</f>
        <v>0</v>
      </c>
      <c r="C3" s="3" t="str">
        <f>IF(AND(C2="",A3=A2),1,IF(A3&lt;&gt;A2,"",C2+1))</f>
        <v/>
      </c>
      <c r="D3" s="13" t="s">
        <v>126</v>
      </c>
      <c r="F3" s="14" t="s">
        <v>163</v>
      </c>
    </row>
    <row r="4" spans="1:6" ht="43.2">
      <c r="A4" s="11">
        <f t="shared" ref="A4:A14" si="1">IF(D4="","",IF(A3="Nr.crt",1,IF(LEFT(D4,1)="-",A3+1,A3)))</f>
        <v>1</v>
      </c>
      <c r="B4" s="12" t="str">
        <f t="shared" ref="B4:B14" si="2">IF(C4&lt;&gt;"",".")</f>
        <v>.</v>
      </c>
      <c r="C4" s="3">
        <f t="shared" ref="C4:C14" si="3">IF(AND(C3="",A4=A3),1,IF(A4&lt;&gt;A3,"",C3+1))</f>
        <v>1</v>
      </c>
      <c r="D4" s="15" t="s">
        <v>128</v>
      </c>
      <c r="F4" s="14" t="s">
        <v>163</v>
      </c>
    </row>
    <row r="5" spans="1:6">
      <c r="A5" s="11">
        <f t="shared" si="1"/>
        <v>1</v>
      </c>
      <c r="B5" s="12" t="str">
        <f t="shared" si="2"/>
        <v>.</v>
      </c>
      <c r="C5" s="3">
        <f t="shared" si="3"/>
        <v>2</v>
      </c>
      <c r="D5" s="15" t="s">
        <v>129</v>
      </c>
      <c r="F5" s="14" t="s">
        <v>163</v>
      </c>
    </row>
    <row r="6" spans="1:6">
      <c r="A6" s="11">
        <f t="shared" si="1"/>
        <v>2</v>
      </c>
      <c r="B6" s="12" t="b">
        <f t="shared" si="2"/>
        <v>0</v>
      </c>
      <c r="C6" s="3" t="str">
        <f t="shared" si="3"/>
        <v/>
      </c>
      <c r="D6" s="13" t="s">
        <v>130</v>
      </c>
      <c r="F6" s="14" t="s">
        <v>163</v>
      </c>
    </row>
    <row r="7" spans="1:6" ht="86.4">
      <c r="A7" s="11">
        <f t="shared" si="1"/>
        <v>2</v>
      </c>
      <c r="B7" s="12" t="str">
        <f t="shared" si="2"/>
        <v>.</v>
      </c>
      <c r="C7" s="3">
        <f t="shared" si="3"/>
        <v>1</v>
      </c>
      <c r="D7" s="15" t="s">
        <v>131</v>
      </c>
      <c r="F7" s="14" t="s">
        <v>163</v>
      </c>
    </row>
    <row r="8" spans="1:6">
      <c r="A8" s="11">
        <f t="shared" si="1"/>
        <v>3</v>
      </c>
      <c r="B8" s="12" t="b">
        <f t="shared" si="2"/>
        <v>0</v>
      </c>
      <c r="C8" s="3" t="str">
        <f t="shared" si="3"/>
        <v/>
      </c>
      <c r="D8" s="13" t="s">
        <v>132</v>
      </c>
      <c r="F8" s="14" t="s">
        <v>163</v>
      </c>
    </row>
    <row r="9" spans="1:6">
      <c r="A9" s="11">
        <f t="shared" si="1"/>
        <v>3</v>
      </c>
      <c r="B9" s="12" t="str">
        <f t="shared" si="2"/>
        <v>.</v>
      </c>
      <c r="C9" s="3">
        <f t="shared" si="3"/>
        <v>1</v>
      </c>
      <c r="D9" s="17" t="s">
        <v>133</v>
      </c>
      <c r="F9" s="14" t="s">
        <v>163</v>
      </c>
    </row>
    <row r="10" spans="1:6">
      <c r="A10" s="11">
        <f t="shared" si="1"/>
        <v>3</v>
      </c>
      <c r="B10" s="12" t="str">
        <f t="shared" si="2"/>
        <v>.</v>
      </c>
      <c r="C10" s="3">
        <f t="shared" si="3"/>
        <v>2</v>
      </c>
      <c r="D10" t="s">
        <v>134</v>
      </c>
      <c r="F10" s="14" t="s">
        <v>163</v>
      </c>
    </row>
    <row r="11" spans="1:6" ht="28.8">
      <c r="A11" s="11">
        <f t="shared" si="1"/>
        <v>3</v>
      </c>
      <c r="B11" s="12" t="str">
        <f t="shared" si="2"/>
        <v>.</v>
      </c>
      <c r="C11" s="3">
        <f t="shared" si="3"/>
        <v>3</v>
      </c>
      <c r="D11" s="1" t="s">
        <v>135</v>
      </c>
      <c r="F11" s="14" t="s">
        <v>163</v>
      </c>
    </row>
    <row r="12" spans="1:6" ht="115.2">
      <c r="A12" s="11">
        <f t="shared" si="1"/>
        <v>3</v>
      </c>
      <c r="B12" s="12" t="str">
        <f t="shared" si="2"/>
        <v>.</v>
      </c>
      <c r="C12" s="3">
        <f t="shared" si="3"/>
        <v>4</v>
      </c>
      <c r="D12" s="1" t="s">
        <v>136</v>
      </c>
      <c r="F12" s="14" t="s">
        <v>163</v>
      </c>
    </row>
    <row r="13" spans="1:6" ht="273.60000000000002">
      <c r="A13" s="11">
        <f t="shared" si="1"/>
        <v>3</v>
      </c>
      <c r="B13" s="12" t="str">
        <f t="shared" si="2"/>
        <v>.</v>
      </c>
      <c r="C13" s="3">
        <f t="shared" si="3"/>
        <v>5</v>
      </c>
      <c r="D13" s="1" t="s">
        <v>271</v>
      </c>
      <c r="F13" s="14" t="s">
        <v>163</v>
      </c>
    </row>
    <row r="14" spans="1:6">
      <c r="A14" s="11">
        <f t="shared" si="1"/>
        <v>4</v>
      </c>
      <c r="B14" s="12" t="b">
        <f t="shared" si="2"/>
        <v>0</v>
      </c>
      <c r="C14" s="3" t="str">
        <f t="shared" si="3"/>
        <v/>
      </c>
      <c r="D14" s="13" t="s">
        <v>137</v>
      </c>
      <c r="F14" s="14" t="s">
        <v>163</v>
      </c>
    </row>
    <row r="15" spans="1:6" ht="214.8" customHeight="1">
      <c r="A15" s="11">
        <f t="shared" ref="A15" si="4">IF(D15="","",IF(A14="Nr.crt",1,IF(LEFT(D15,1)="-",A14+1,A14)))</f>
        <v>4</v>
      </c>
      <c r="B15" s="12" t="str">
        <f t="shared" ref="B15" si="5">IF(C15&lt;&gt;"",".")</f>
        <v>.</v>
      </c>
      <c r="C15" s="3">
        <f t="shared" ref="C15" si="6">IF(AND(C14="",A15=A14),1,IF(A15&lt;&gt;A14,"",C14+1))</f>
        <v>1</v>
      </c>
      <c r="D15" s="15" t="s">
        <v>138</v>
      </c>
      <c r="E15" s="1" t="s">
        <v>139</v>
      </c>
      <c r="F15" s="14" t="s">
        <v>163</v>
      </c>
    </row>
    <row r="16" spans="1:6" ht="258" customHeight="1">
      <c r="A16" s="11">
        <f t="shared" ref="A16" si="7">IF(A15="Nr.crt",1,IF(D16="","",IF(LEFT(D16,1)="-",A15+1,A15)))</f>
        <v>4</v>
      </c>
      <c r="B16" s="12" t="str">
        <f t="shared" ref="B16" si="8">IF(C16="","",".")</f>
        <v>.</v>
      </c>
      <c r="C16" s="3">
        <f t="shared" ref="C16" si="9">IF(A16="","",(IF(AND(C15="",A16=A15),1,IF(A16&lt;&gt;A15,"",C15+1))))</f>
        <v>2</v>
      </c>
      <c r="D16" s="15" t="s">
        <v>89</v>
      </c>
      <c r="F16" s="14" t="s">
        <v>163</v>
      </c>
    </row>
    <row r="17" spans="1:6">
      <c r="A17" s="11">
        <f t="shared" ref="A17:A80" si="10">IF(A16="Nr.crt",1,IF(D17="","",IF(LEFT(D17,1)="-",A16+1,A16)))</f>
        <v>5</v>
      </c>
      <c r="B17" s="12" t="str">
        <f t="shared" ref="B17:B80" si="11">IF(C17="","",".")</f>
        <v/>
      </c>
      <c r="C17" s="3" t="str">
        <f t="shared" ref="C17:C80" si="12">IF(A17="","",(IF(AND(C16="",A17=A16),1,IF(A17&lt;&gt;A16,"",C16+1))))</f>
        <v/>
      </c>
      <c r="D17" s="13" t="s">
        <v>140</v>
      </c>
      <c r="F17" s="14" t="s">
        <v>163</v>
      </c>
    </row>
    <row r="18" spans="1:6" ht="115.2">
      <c r="A18" s="11">
        <f t="shared" si="10"/>
        <v>5</v>
      </c>
      <c r="B18" s="12" t="str">
        <f t="shared" si="11"/>
        <v>.</v>
      </c>
      <c r="C18" s="3">
        <f t="shared" si="12"/>
        <v>1</v>
      </c>
      <c r="D18" s="15" t="s">
        <v>141</v>
      </c>
      <c r="E18" s="3" t="s">
        <v>142</v>
      </c>
      <c r="F18" s="14" t="s">
        <v>163</v>
      </c>
    </row>
    <row r="19" spans="1:6">
      <c r="A19" s="11">
        <f t="shared" si="10"/>
        <v>5</v>
      </c>
      <c r="B19" s="12" t="str">
        <f t="shared" si="11"/>
        <v>.</v>
      </c>
      <c r="C19" s="3">
        <f t="shared" si="12"/>
        <v>2</v>
      </c>
      <c r="D19" s="15" t="s">
        <v>143</v>
      </c>
      <c r="F19" s="14" t="s">
        <v>163</v>
      </c>
    </row>
    <row r="20" spans="1:6">
      <c r="A20" s="11">
        <f t="shared" si="10"/>
        <v>6</v>
      </c>
      <c r="B20" s="12" t="str">
        <f t="shared" si="11"/>
        <v/>
      </c>
      <c r="C20" s="3" t="str">
        <f t="shared" si="12"/>
        <v/>
      </c>
      <c r="D20" s="13" t="s">
        <v>144</v>
      </c>
      <c r="F20" s="14" t="s">
        <v>163</v>
      </c>
    </row>
    <row r="21" spans="1:6">
      <c r="A21" s="11">
        <f t="shared" si="10"/>
        <v>6</v>
      </c>
      <c r="B21" s="12" t="str">
        <f t="shared" si="11"/>
        <v>.</v>
      </c>
      <c r="C21" s="3">
        <f t="shared" si="12"/>
        <v>1</v>
      </c>
      <c r="D21" s="15" t="s">
        <v>145</v>
      </c>
      <c r="F21" s="14" t="s">
        <v>163</v>
      </c>
    </row>
    <row r="22" spans="1:6" ht="231.6" customHeight="1">
      <c r="A22" s="11">
        <f t="shared" si="10"/>
        <v>6</v>
      </c>
      <c r="B22" s="12" t="str">
        <f t="shared" si="11"/>
        <v>.</v>
      </c>
      <c r="C22" s="3">
        <f t="shared" si="12"/>
        <v>2</v>
      </c>
      <c r="D22" s="15" t="s">
        <v>89</v>
      </c>
      <c r="F22" s="14" t="s">
        <v>163</v>
      </c>
    </row>
    <row r="23" spans="1:6">
      <c r="A23" s="11">
        <f t="shared" si="10"/>
        <v>6</v>
      </c>
      <c r="B23" s="12" t="str">
        <f t="shared" si="11"/>
        <v>.</v>
      </c>
      <c r="C23" s="3">
        <f t="shared" si="12"/>
        <v>3</v>
      </c>
      <c r="D23" s="15" t="s">
        <v>146</v>
      </c>
      <c r="F23" s="14" t="s">
        <v>163</v>
      </c>
    </row>
    <row r="24" spans="1:6" ht="54.6" customHeight="1">
      <c r="A24" s="11">
        <f t="shared" si="10"/>
        <v>6</v>
      </c>
      <c r="B24" s="12" t="str">
        <f t="shared" si="11"/>
        <v>.</v>
      </c>
      <c r="C24" s="3">
        <f t="shared" si="12"/>
        <v>4</v>
      </c>
      <c r="D24" s="15" t="s">
        <v>89</v>
      </c>
      <c r="F24" s="14" t="s">
        <v>163</v>
      </c>
    </row>
    <row r="25" spans="1:6">
      <c r="A25" s="11">
        <f t="shared" si="10"/>
        <v>6</v>
      </c>
      <c r="B25" s="12" t="str">
        <f t="shared" si="11"/>
        <v>.</v>
      </c>
      <c r="C25" s="3">
        <f t="shared" si="12"/>
        <v>5</v>
      </c>
      <c r="D25" s="15" t="s">
        <v>147</v>
      </c>
      <c r="F25" s="14" t="s">
        <v>163</v>
      </c>
    </row>
    <row r="26" spans="1:6" ht="196.2" customHeight="1">
      <c r="A26" s="11">
        <f t="shared" si="10"/>
        <v>6</v>
      </c>
      <c r="B26" s="12" t="str">
        <f t="shared" si="11"/>
        <v>.</v>
      </c>
      <c r="C26" s="3">
        <f t="shared" si="12"/>
        <v>6</v>
      </c>
      <c r="D26" s="15" t="s">
        <v>89</v>
      </c>
      <c r="F26" s="14" t="s">
        <v>163</v>
      </c>
    </row>
    <row r="27" spans="1:6">
      <c r="A27" s="11">
        <f t="shared" si="10"/>
        <v>7</v>
      </c>
      <c r="B27" s="12" t="str">
        <f t="shared" si="11"/>
        <v/>
      </c>
      <c r="C27" s="3" t="str">
        <f t="shared" si="12"/>
        <v/>
      </c>
      <c r="D27" s="13" t="s">
        <v>168</v>
      </c>
      <c r="F27" s="14" t="s">
        <v>162</v>
      </c>
    </row>
    <row r="28" spans="1:6" ht="43.2">
      <c r="A28" s="11">
        <f t="shared" si="10"/>
        <v>7</v>
      </c>
      <c r="B28" s="12" t="str">
        <f t="shared" si="11"/>
        <v>.</v>
      </c>
      <c r="C28" s="3">
        <f t="shared" si="12"/>
        <v>1</v>
      </c>
      <c r="D28" s="15" t="s">
        <v>171</v>
      </c>
      <c r="F28" s="14" t="s">
        <v>162</v>
      </c>
    </row>
    <row r="29" spans="1:6">
      <c r="A29" s="11">
        <f t="shared" si="10"/>
        <v>7</v>
      </c>
      <c r="B29" s="12" t="str">
        <f t="shared" si="11"/>
        <v>.</v>
      </c>
      <c r="C29" s="3">
        <f t="shared" si="12"/>
        <v>2</v>
      </c>
      <c r="D29" s="15" t="s">
        <v>169</v>
      </c>
      <c r="F29" s="14" t="s">
        <v>162</v>
      </c>
    </row>
    <row r="30" spans="1:6">
      <c r="A30" s="11">
        <f t="shared" si="10"/>
        <v>8</v>
      </c>
      <c r="B30" s="12" t="str">
        <f t="shared" si="11"/>
        <v/>
      </c>
      <c r="C30" s="3" t="str">
        <f t="shared" si="12"/>
        <v/>
      </c>
      <c r="D30" s="13" t="s">
        <v>170</v>
      </c>
      <c r="F30" s="14" t="s">
        <v>162</v>
      </c>
    </row>
    <row r="31" spans="1:6" ht="43.2">
      <c r="A31" s="11">
        <f t="shared" si="10"/>
        <v>8</v>
      </c>
      <c r="B31" s="12" t="str">
        <f t="shared" si="11"/>
        <v>.</v>
      </c>
      <c r="C31" s="3">
        <f t="shared" si="12"/>
        <v>1</v>
      </c>
      <c r="D31" s="15" t="s">
        <v>172</v>
      </c>
      <c r="F31" s="14" t="s">
        <v>162</v>
      </c>
    </row>
    <row r="32" spans="1:6">
      <c r="A32" s="11">
        <f t="shared" si="10"/>
        <v>9</v>
      </c>
      <c r="B32" s="12" t="str">
        <f t="shared" si="11"/>
        <v/>
      </c>
      <c r="C32" s="3" t="str">
        <f t="shared" si="12"/>
        <v/>
      </c>
      <c r="D32" s="13" t="s">
        <v>176</v>
      </c>
      <c r="F32" s="14" t="s">
        <v>177</v>
      </c>
    </row>
    <row r="33" spans="1:6" ht="199.2" customHeight="1">
      <c r="A33" s="11">
        <f t="shared" si="10"/>
        <v>9</v>
      </c>
      <c r="B33" s="12" t="str">
        <f t="shared" si="11"/>
        <v>.</v>
      </c>
      <c r="C33" s="3">
        <f t="shared" si="12"/>
        <v>1</v>
      </c>
      <c r="D33" s="15" t="s">
        <v>89</v>
      </c>
      <c r="F33" s="14" t="s">
        <v>177</v>
      </c>
    </row>
    <row r="34" spans="1:6">
      <c r="A34" s="11">
        <f t="shared" si="10"/>
        <v>10</v>
      </c>
      <c r="B34" s="12" t="str">
        <f t="shared" si="11"/>
        <v/>
      </c>
      <c r="C34" s="3" t="str">
        <f t="shared" si="12"/>
        <v/>
      </c>
      <c r="D34" s="13" t="s">
        <v>178</v>
      </c>
      <c r="F34" s="14" t="s">
        <v>31</v>
      </c>
    </row>
    <row r="35" spans="1:6" ht="43.2">
      <c r="A35" s="11">
        <f t="shared" si="10"/>
        <v>10</v>
      </c>
      <c r="B35" s="12" t="str">
        <f t="shared" si="11"/>
        <v>.</v>
      </c>
      <c r="C35" s="3">
        <f t="shared" si="12"/>
        <v>1</v>
      </c>
      <c r="D35" s="15" t="s">
        <v>179</v>
      </c>
      <c r="F35" s="14" t="s">
        <v>31</v>
      </c>
    </row>
    <row r="36" spans="1:6">
      <c r="A36" s="11">
        <f t="shared" si="10"/>
        <v>11</v>
      </c>
      <c r="B36" s="12" t="str">
        <f t="shared" si="11"/>
        <v/>
      </c>
      <c r="C36" s="3" t="str">
        <f t="shared" si="12"/>
        <v/>
      </c>
      <c r="D36" s="13" t="s">
        <v>181</v>
      </c>
      <c r="F36" s="14" t="s">
        <v>31</v>
      </c>
    </row>
    <row r="37" spans="1:6" ht="28.8">
      <c r="A37" s="11">
        <f t="shared" si="10"/>
        <v>11</v>
      </c>
      <c r="B37" s="12" t="str">
        <f t="shared" si="11"/>
        <v>.</v>
      </c>
      <c r="C37" s="3">
        <f t="shared" si="12"/>
        <v>1</v>
      </c>
      <c r="D37" s="15" t="s">
        <v>182</v>
      </c>
      <c r="F37" s="14" t="s">
        <v>31</v>
      </c>
    </row>
    <row r="38" spans="1:6">
      <c r="A38" s="11">
        <f t="shared" si="10"/>
        <v>12</v>
      </c>
      <c r="B38" s="12" t="str">
        <f t="shared" si="11"/>
        <v/>
      </c>
      <c r="C38" s="3" t="str">
        <f t="shared" si="12"/>
        <v/>
      </c>
      <c r="D38" s="13" t="s">
        <v>183</v>
      </c>
      <c r="F38" s="14" t="s">
        <v>31</v>
      </c>
    </row>
    <row r="39" spans="1:6" ht="43.2">
      <c r="A39" s="11">
        <f t="shared" si="10"/>
        <v>12</v>
      </c>
      <c r="B39" s="12" t="str">
        <f t="shared" si="11"/>
        <v>.</v>
      </c>
      <c r="C39" s="3">
        <f t="shared" si="12"/>
        <v>1</v>
      </c>
      <c r="D39" s="15" t="s">
        <v>184</v>
      </c>
      <c r="F39" s="14" t="s">
        <v>31</v>
      </c>
    </row>
    <row r="40" spans="1:6">
      <c r="A40" s="11">
        <f t="shared" si="10"/>
        <v>13</v>
      </c>
      <c r="B40" s="12" t="str">
        <f t="shared" si="11"/>
        <v/>
      </c>
      <c r="C40" s="3" t="str">
        <f t="shared" si="12"/>
        <v/>
      </c>
      <c r="D40" s="13" t="s">
        <v>185</v>
      </c>
      <c r="F40" s="14" t="s">
        <v>31</v>
      </c>
    </row>
    <row r="41" spans="1:6" ht="43.2">
      <c r="A41" s="11">
        <f t="shared" si="10"/>
        <v>13</v>
      </c>
      <c r="B41" s="12" t="str">
        <f t="shared" si="11"/>
        <v>.</v>
      </c>
      <c r="C41" s="3">
        <f t="shared" si="12"/>
        <v>1</v>
      </c>
      <c r="D41" s="15" t="s">
        <v>186</v>
      </c>
      <c r="F41" s="14" t="s">
        <v>31</v>
      </c>
    </row>
    <row r="42" spans="1:6">
      <c r="A42" s="11">
        <f t="shared" si="10"/>
        <v>14</v>
      </c>
      <c r="B42" s="12" t="str">
        <f t="shared" si="11"/>
        <v/>
      </c>
      <c r="C42" s="3" t="str">
        <f t="shared" si="12"/>
        <v/>
      </c>
      <c r="D42" s="13" t="s">
        <v>187</v>
      </c>
      <c r="F42" s="14" t="s">
        <v>31</v>
      </c>
    </row>
    <row r="43" spans="1:6" ht="43.2">
      <c r="A43" s="11">
        <f t="shared" si="10"/>
        <v>14</v>
      </c>
      <c r="B43" s="12" t="str">
        <f t="shared" si="11"/>
        <v>.</v>
      </c>
      <c r="C43" s="3">
        <f t="shared" si="12"/>
        <v>1</v>
      </c>
      <c r="D43" s="15" t="s">
        <v>188</v>
      </c>
      <c r="F43" s="14" t="s">
        <v>31</v>
      </c>
    </row>
    <row r="44" spans="1:6">
      <c r="A44" s="11">
        <f t="shared" si="10"/>
        <v>15</v>
      </c>
      <c r="B44" s="12" t="str">
        <f t="shared" si="11"/>
        <v/>
      </c>
      <c r="C44" s="3" t="str">
        <f t="shared" si="12"/>
        <v/>
      </c>
      <c r="D44" s="13" t="s">
        <v>189</v>
      </c>
      <c r="F44" s="14" t="s">
        <v>31</v>
      </c>
    </row>
    <row r="45" spans="1:6" ht="43.2">
      <c r="A45" s="11">
        <f t="shared" si="10"/>
        <v>15</v>
      </c>
      <c r="B45" s="12" t="str">
        <f t="shared" si="11"/>
        <v>.</v>
      </c>
      <c r="C45" s="3">
        <f t="shared" si="12"/>
        <v>1</v>
      </c>
      <c r="D45" s="15" t="s">
        <v>190</v>
      </c>
      <c r="F45" s="14" t="s">
        <v>31</v>
      </c>
    </row>
    <row r="46" spans="1:6">
      <c r="A46" s="11">
        <f t="shared" si="10"/>
        <v>16</v>
      </c>
      <c r="B46" s="12" t="str">
        <f t="shared" si="11"/>
        <v/>
      </c>
      <c r="C46" s="3" t="str">
        <f t="shared" si="12"/>
        <v/>
      </c>
      <c r="D46" s="13" t="s">
        <v>191</v>
      </c>
      <c r="F46" s="14" t="s">
        <v>31</v>
      </c>
    </row>
    <row r="47" spans="1:6" ht="43.2">
      <c r="A47" s="11">
        <f t="shared" si="10"/>
        <v>16</v>
      </c>
      <c r="B47" s="12" t="str">
        <f t="shared" si="11"/>
        <v>.</v>
      </c>
      <c r="C47" s="3">
        <f t="shared" si="12"/>
        <v>1</v>
      </c>
      <c r="D47" s="19" t="s">
        <v>192</v>
      </c>
      <c r="F47" s="14" t="s">
        <v>31</v>
      </c>
    </row>
    <row r="48" spans="1:6">
      <c r="A48" s="11">
        <f t="shared" si="10"/>
        <v>17</v>
      </c>
      <c r="B48" s="12" t="str">
        <f t="shared" si="11"/>
        <v/>
      </c>
      <c r="C48" s="3" t="str">
        <f t="shared" si="12"/>
        <v/>
      </c>
      <c r="D48" s="13" t="s">
        <v>193</v>
      </c>
      <c r="F48" s="14" t="s">
        <v>31</v>
      </c>
    </row>
    <row r="49" spans="1:6" ht="43.2">
      <c r="A49" s="11">
        <f t="shared" si="10"/>
        <v>17</v>
      </c>
      <c r="B49" s="12" t="str">
        <f t="shared" si="11"/>
        <v>.</v>
      </c>
      <c r="C49" s="3">
        <f t="shared" si="12"/>
        <v>1</v>
      </c>
      <c r="D49" s="15" t="s">
        <v>194</v>
      </c>
      <c r="F49" s="14" t="s">
        <v>31</v>
      </c>
    </row>
    <row r="50" spans="1:6">
      <c r="A50" s="11">
        <f t="shared" si="10"/>
        <v>18</v>
      </c>
      <c r="B50" s="12" t="str">
        <f t="shared" si="11"/>
        <v/>
      </c>
      <c r="C50" s="3" t="str">
        <f t="shared" si="12"/>
        <v/>
      </c>
      <c r="D50" s="13" t="s">
        <v>195</v>
      </c>
    </row>
    <row r="51" spans="1:6">
      <c r="A51" s="11">
        <f t="shared" si="10"/>
        <v>18</v>
      </c>
      <c r="B51" s="12" t="str">
        <f t="shared" si="11"/>
        <v>.</v>
      </c>
      <c r="C51" s="3">
        <f t="shared" si="12"/>
        <v>1</v>
      </c>
      <c r="D51" s="15" t="s">
        <v>196</v>
      </c>
    </row>
    <row r="52" spans="1:6">
      <c r="A52" s="11">
        <f t="shared" si="10"/>
        <v>19</v>
      </c>
      <c r="B52" s="12" t="str">
        <f t="shared" si="11"/>
        <v/>
      </c>
      <c r="C52" s="3" t="str">
        <f t="shared" si="12"/>
        <v/>
      </c>
      <c r="D52" s="13" t="s">
        <v>197</v>
      </c>
    </row>
    <row r="53" spans="1:6" ht="57.6">
      <c r="A53" s="11">
        <f t="shared" si="10"/>
        <v>19</v>
      </c>
      <c r="B53" s="22" t="str">
        <f t="shared" si="11"/>
        <v>.</v>
      </c>
      <c r="C53" s="3">
        <f t="shared" si="12"/>
        <v>1</v>
      </c>
      <c r="D53" s="19" t="s">
        <v>198</v>
      </c>
    </row>
    <row r="54" spans="1:6">
      <c r="A54" s="11">
        <f t="shared" si="10"/>
        <v>20</v>
      </c>
      <c r="B54" s="12" t="str">
        <f t="shared" si="11"/>
        <v/>
      </c>
      <c r="C54" s="3" t="str">
        <f t="shared" si="12"/>
        <v/>
      </c>
      <c r="D54" s="13" t="s">
        <v>199</v>
      </c>
    </row>
    <row r="55" spans="1:6" ht="43.2">
      <c r="A55" s="11">
        <f t="shared" si="10"/>
        <v>20</v>
      </c>
      <c r="B55" s="12" t="str">
        <f t="shared" si="11"/>
        <v>.</v>
      </c>
      <c r="C55" s="3">
        <f t="shared" si="12"/>
        <v>1</v>
      </c>
      <c r="D55" s="15" t="s">
        <v>201</v>
      </c>
    </row>
    <row r="56" spans="1:6">
      <c r="A56" s="11">
        <f t="shared" si="10"/>
        <v>21</v>
      </c>
      <c r="B56" s="12" t="str">
        <f t="shared" si="11"/>
        <v/>
      </c>
      <c r="C56" s="3" t="str">
        <f t="shared" si="12"/>
        <v/>
      </c>
      <c r="D56" s="13" t="s">
        <v>200</v>
      </c>
    </row>
    <row r="57" spans="1:6" ht="28.8">
      <c r="A57" s="11">
        <f t="shared" si="10"/>
        <v>21</v>
      </c>
      <c r="B57" s="12" t="str">
        <f t="shared" si="11"/>
        <v>.</v>
      </c>
      <c r="C57" s="3">
        <f t="shared" si="12"/>
        <v>1</v>
      </c>
      <c r="D57" s="15" t="s">
        <v>309</v>
      </c>
    </row>
    <row r="58" spans="1:6">
      <c r="A58" s="11">
        <f t="shared" si="10"/>
        <v>22</v>
      </c>
      <c r="B58" s="12" t="str">
        <f t="shared" si="11"/>
        <v/>
      </c>
      <c r="C58" s="3" t="str">
        <f t="shared" si="12"/>
        <v/>
      </c>
      <c r="D58" s="13" t="s">
        <v>202</v>
      </c>
    </row>
    <row r="59" spans="1:6" ht="216">
      <c r="A59" s="11">
        <f t="shared" si="10"/>
        <v>22</v>
      </c>
      <c r="B59" s="22" t="str">
        <f t="shared" si="11"/>
        <v>.</v>
      </c>
      <c r="C59" s="3">
        <f t="shared" si="12"/>
        <v>1</v>
      </c>
      <c r="D59" s="15" t="s">
        <v>203</v>
      </c>
    </row>
    <row r="60" spans="1:6">
      <c r="A60" s="11">
        <f t="shared" si="10"/>
        <v>23</v>
      </c>
      <c r="B60" s="12" t="str">
        <f t="shared" si="11"/>
        <v/>
      </c>
      <c r="C60" s="3" t="str">
        <f t="shared" si="12"/>
        <v/>
      </c>
      <c r="D60" s="13" t="s">
        <v>204</v>
      </c>
    </row>
    <row r="61" spans="1:6" ht="129.6">
      <c r="A61" s="11">
        <f t="shared" si="10"/>
        <v>23</v>
      </c>
      <c r="B61" s="12" t="str">
        <f t="shared" si="11"/>
        <v>.</v>
      </c>
      <c r="C61" s="3">
        <f t="shared" si="12"/>
        <v>1</v>
      </c>
      <c r="D61" s="15" t="s">
        <v>205</v>
      </c>
    </row>
    <row r="62" spans="1:6">
      <c r="A62" s="11">
        <f t="shared" si="10"/>
        <v>24</v>
      </c>
      <c r="B62" s="12" t="str">
        <f t="shared" si="11"/>
        <v/>
      </c>
      <c r="C62" s="3" t="str">
        <f t="shared" si="12"/>
        <v/>
      </c>
      <c r="D62" s="13" t="s">
        <v>269</v>
      </c>
    </row>
    <row r="63" spans="1:6" ht="127.8" customHeight="1">
      <c r="A63" s="11">
        <f t="shared" si="10"/>
        <v>24</v>
      </c>
      <c r="B63" s="12" t="str">
        <f t="shared" si="11"/>
        <v>.</v>
      </c>
      <c r="C63" s="3">
        <f t="shared" si="12"/>
        <v>1</v>
      </c>
      <c r="D63" s="15" t="s">
        <v>105</v>
      </c>
    </row>
    <row r="64" spans="1:6">
      <c r="A64" s="11">
        <f t="shared" si="10"/>
        <v>24</v>
      </c>
      <c r="B64" s="12" t="str">
        <f t="shared" si="11"/>
        <v>.</v>
      </c>
      <c r="C64" s="3">
        <f t="shared" si="12"/>
        <v>2</v>
      </c>
      <c r="D64" s="15" t="s">
        <v>275</v>
      </c>
    </row>
    <row r="65" spans="1:4">
      <c r="A65" s="11">
        <f t="shared" si="10"/>
        <v>25</v>
      </c>
      <c r="B65" s="12" t="str">
        <f t="shared" si="11"/>
        <v/>
      </c>
      <c r="C65" s="3" t="str">
        <f t="shared" si="12"/>
        <v/>
      </c>
      <c r="D65" s="13" t="s">
        <v>270</v>
      </c>
    </row>
    <row r="66" spans="1:4" ht="132.6">
      <c r="A66" s="11">
        <f t="shared" si="10"/>
        <v>25</v>
      </c>
      <c r="B66" s="22" t="str">
        <f t="shared" si="11"/>
        <v>.</v>
      </c>
      <c r="C66" s="3">
        <f t="shared" si="12"/>
        <v>1</v>
      </c>
      <c r="D66" s="32" t="s">
        <v>304</v>
      </c>
    </row>
    <row r="67" spans="1:4">
      <c r="A67" s="11">
        <f t="shared" si="10"/>
        <v>26</v>
      </c>
      <c r="B67" s="12" t="str">
        <f t="shared" si="11"/>
        <v/>
      </c>
      <c r="C67" s="3" t="str">
        <f t="shared" si="12"/>
        <v/>
      </c>
      <c r="D67" s="19" t="s">
        <v>287</v>
      </c>
    </row>
    <row r="68" spans="1:4" ht="235.8" customHeight="1">
      <c r="A68" s="11">
        <f t="shared" si="10"/>
        <v>26</v>
      </c>
      <c r="B68" s="12" t="str">
        <f t="shared" si="11"/>
        <v>.</v>
      </c>
      <c r="C68" s="3">
        <f t="shared" si="12"/>
        <v>1</v>
      </c>
      <c r="D68" s="15" t="s">
        <v>89</v>
      </c>
    </row>
    <row r="69" spans="1:4" ht="28.8">
      <c r="A69" s="11">
        <f t="shared" si="10"/>
        <v>26</v>
      </c>
      <c r="B69" s="12" t="str">
        <f t="shared" si="11"/>
        <v>.</v>
      </c>
      <c r="C69" s="3">
        <f t="shared" si="12"/>
        <v>2</v>
      </c>
      <c r="D69" s="15" t="s">
        <v>288</v>
      </c>
    </row>
    <row r="70" spans="1:4" ht="28.8">
      <c r="A70" s="11">
        <f t="shared" si="10"/>
        <v>26</v>
      </c>
      <c r="B70" s="12" t="str">
        <f t="shared" si="11"/>
        <v>.</v>
      </c>
      <c r="C70" s="3">
        <f t="shared" si="12"/>
        <v>3</v>
      </c>
      <c r="D70" s="35" t="s">
        <v>305</v>
      </c>
    </row>
    <row r="71" spans="1:4" ht="44.4" customHeight="1">
      <c r="A71" s="11">
        <f t="shared" si="10"/>
        <v>26</v>
      </c>
      <c r="B71" s="12" t="str">
        <f t="shared" si="11"/>
        <v>.</v>
      </c>
      <c r="C71" s="3">
        <f t="shared" si="12"/>
        <v>4</v>
      </c>
      <c r="D71" s="15" t="s">
        <v>89</v>
      </c>
    </row>
    <row r="72" spans="1:4" ht="86.4">
      <c r="A72" s="11">
        <f t="shared" si="10"/>
        <v>26</v>
      </c>
      <c r="B72" s="12" t="str">
        <f t="shared" si="11"/>
        <v>.</v>
      </c>
      <c r="C72" s="3">
        <f t="shared" si="12"/>
        <v>5</v>
      </c>
      <c r="D72" s="15" t="s">
        <v>306</v>
      </c>
    </row>
    <row r="73" spans="1:4">
      <c r="A73" s="11">
        <f t="shared" si="10"/>
        <v>26</v>
      </c>
      <c r="B73" s="12" t="str">
        <f t="shared" si="11"/>
        <v>.</v>
      </c>
      <c r="C73" s="3">
        <f t="shared" si="12"/>
        <v>6</v>
      </c>
      <c r="D73" s="15" t="s">
        <v>307</v>
      </c>
    </row>
    <row r="74" spans="1:4" ht="55.8" customHeight="1">
      <c r="A74" s="11">
        <f t="shared" si="10"/>
        <v>26</v>
      </c>
      <c r="B74" s="12" t="str">
        <f t="shared" si="11"/>
        <v>.</v>
      </c>
      <c r="C74" s="3">
        <f t="shared" si="12"/>
        <v>7</v>
      </c>
      <c r="D74" s="15" t="s">
        <v>89</v>
      </c>
    </row>
    <row r="75" spans="1:4">
      <c r="A75" s="11">
        <f t="shared" si="10"/>
        <v>26</v>
      </c>
      <c r="B75" s="12" t="str">
        <f t="shared" si="11"/>
        <v>.</v>
      </c>
      <c r="C75" s="3">
        <f t="shared" si="12"/>
        <v>8</v>
      </c>
      <c r="D75" s="15" t="s">
        <v>308</v>
      </c>
    </row>
    <row r="76" spans="1:4">
      <c r="A76" s="11">
        <f t="shared" si="10"/>
        <v>27</v>
      </c>
      <c r="B76" s="12" t="str">
        <f t="shared" si="11"/>
        <v/>
      </c>
      <c r="C76" s="3" t="str">
        <f t="shared" si="12"/>
        <v/>
      </c>
      <c r="D76" s="13" t="s">
        <v>314</v>
      </c>
    </row>
    <row r="77" spans="1:4" ht="28.8">
      <c r="A77" s="11">
        <f t="shared" si="10"/>
        <v>27</v>
      </c>
      <c r="B77" s="12" t="str">
        <f t="shared" si="11"/>
        <v>.</v>
      </c>
      <c r="C77" s="3">
        <f t="shared" si="12"/>
        <v>1</v>
      </c>
      <c r="D77" s="15" t="s">
        <v>315</v>
      </c>
    </row>
    <row r="78" spans="1:4">
      <c r="A78" s="11" t="str">
        <f t="shared" si="10"/>
        <v/>
      </c>
      <c r="B78" s="12" t="str">
        <f t="shared" si="11"/>
        <v/>
      </c>
      <c r="C78" s="3" t="str">
        <f t="shared" si="12"/>
        <v/>
      </c>
    </row>
    <row r="79" spans="1:4">
      <c r="A79" s="11" t="str">
        <f t="shared" si="10"/>
        <v/>
      </c>
      <c r="B79" s="12" t="str">
        <f t="shared" si="11"/>
        <v/>
      </c>
      <c r="C79" s="3" t="str">
        <f t="shared" si="12"/>
        <v/>
      </c>
    </row>
    <row r="80" spans="1:4">
      <c r="A80" s="11" t="str">
        <f t="shared" si="10"/>
        <v/>
      </c>
      <c r="B80" s="12" t="str">
        <f t="shared" si="11"/>
        <v/>
      </c>
      <c r="C80" s="3" t="str">
        <f t="shared" si="12"/>
        <v/>
      </c>
    </row>
    <row r="81" spans="1:6">
      <c r="A81" s="11" t="str">
        <f t="shared" ref="A81:A144" si="13">IF(A80="Nr.crt",1,IF(D81="","",IF(LEFT(D81,1)="-",A80+1,A80)))</f>
        <v/>
      </c>
      <c r="B81" s="12" t="str">
        <f t="shared" ref="B81:B144" si="14">IF(C81="","",".")</f>
        <v/>
      </c>
      <c r="C81" s="3" t="str">
        <f t="shared" ref="C81:C144" si="15">IF(A81="","",(IF(AND(C80="",A81=A80),1,IF(A81&lt;&gt;A80,"",C80+1))))</f>
        <v/>
      </c>
    </row>
    <row r="82" spans="1:6">
      <c r="A82" s="11" t="str">
        <f t="shared" si="13"/>
        <v/>
      </c>
      <c r="B82" s="12" t="str">
        <f t="shared" si="14"/>
        <v/>
      </c>
      <c r="C82" s="3" t="str">
        <f t="shared" si="15"/>
        <v/>
      </c>
    </row>
    <row r="83" spans="1:6">
      <c r="A83" s="11" t="str">
        <f t="shared" si="13"/>
        <v/>
      </c>
      <c r="B83" s="12" t="str">
        <f t="shared" si="14"/>
        <v/>
      </c>
      <c r="C83" s="3" t="str">
        <f t="shared" si="15"/>
        <v/>
      </c>
    </row>
    <row r="84" spans="1:6">
      <c r="A84" s="11" t="str">
        <f t="shared" si="13"/>
        <v/>
      </c>
      <c r="B84" s="12" t="str">
        <f t="shared" si="14"/>
        <v/>
      </c>
      <c r="C84" s="3" t="str">
        <f t="shared" si="15"/>
        <v/>
      </c>
    </row>
    <row r="85" spans="1:6">
      <c r="A85" s="11" t="str">
        <f t="shared" si="13"/>
        <v/>
      </c>
      <c r="B85" s="12" t="str">
        <f t="shared" si="14"/>
        <v/>
      </c>
      <c r="C85" s="3" t="str">
        <f t="shared" si="15"/>
        <v/>
      </c>
    </row>
    <row r="86" spans="1:6">
      <c r="A86" s="11" t="str">
        <f t="shared" si="13"/>
        <v/>
      </c>
      <c r="B86" s="12" t="str">
        <f t="shared" si="14"/>
        <v/>
      </c>
      <c r="C86" s="3" t="str">
        <f t="shared" si="15"/>
        <v/>
      </c>
    </row>
    <row r="87" spans="1:6">
      <c r="A87" s="11" t="str">
        <f t="shared" si="13"/>
        <v/>
      </c>
      <c r="B87" s="12" t="str">
        <f t="shared" si="14"/>
        <v/>
      </c>
      <c r="C87" s="3" t="str">
        <f t="shared" si="15"/>
        <v/>
      </c>
    </row>
    <row r="88" spans="1:6">
      <c r="A88" s="11" t="str">
        <f t="shared" si="13"/>
        <v/>
      </c>
      <c r="B88" s="12" t="str">
        <f t="shared" si="14"/>
        <v/>
      </c>
      <c r="C88" s="3" t="str">
        <f t="shared" si="15"/>
        <v/>
      </c>
    </row>
    <row r="89" spans="1:6">
      <c r="A89" s="11" t="str">
        <f t="shared" si="13"/>
        <v/>
      </c>
      <c r="B89" s="12" t="str">
        <f t="shared" si="14"/>
        <v/>
      </c>
      <c r="C89" s="3" t="str">
        <f t="shared" si="15"/>
        <v/>
      </c>
    </row>
    <row r="90" spans="1:6">
      <c r="A90" s="11" t="str">
        <f t="shared" si="13"/>
        <v/>
      </c>
      <c r="B90" s="12" t="str">
        <f t="shared" si="14"/>
        <v/>
      </c>
      <c r="C90" s="3" t="str">
        <f t="shared" si="15"/>
        <v/>
      </c>
    </row>
    <row r="91" spans="1:6">
      <c r="A91" s="11" t="str">
        <f t="shared" si="13"/>
        <v/>
      </c>
      <c r="B91" s="12" t="str">
        <f t="shared" si="14"/>
        <v/>
      </c>
      <c r="C91" s="3" t="str">
        <f t="shared" si="15"/>
        <v/>
      </c>
    </row>
    <row r="92" spans="1:6">
      <c r="A92" s="11" t="str">
        <f t="shared" si="13"/>
        <v/>
      </c>
      <c r="B92" s="12" t="str">
        <f t="shared" si="14"/>
        <v/>
      </c>
      <c r="C92" s="3" t="str">
        <f t="shared" si="15"/>
        <v/>
      </c>
    </row>
    <row r="93" spans="1:6">
      <c r="A93" s="11" t="str">
        <f t="shared" si="13"/>
        <v/>
      </c>
      <c r="B93" s="12" t="str">
        <f t="shared" si="14"/>
        <v/>
      </c>
      <c r="C93" s="3" t="str">
        <f t="shared" si="15"/>
        <v/>
      </c>
    </row>
    <row r="94" spans="1:6">
      <c r="A94" s="11" t="str">
        <f t="shared" si="13"/>
        <v/>
      </c>
      <c r="B94" s="12" t="str">
        <f t="shared" si="14"/>
        <v/>
      </c>
      <c r="C94" s="3" t="str">
        <f t="shared" si="15"/>
        <v/>
      </c>
      <c r="F94"/>
    </row>
    <row r="95" spans="1:6">
      <c r="A95" s="11" t="str">
        <f t="shared" si="13"/>
        <v/>
      </c>
      <c r="B95" s="12" t="str">
        <f t="shared" si="14"/>
        <v/>
      </c>
      <c r="C95" s="3" t="str">
        <f t="shared" si="15"/>
        <v/>
      </c>
      <c r="F95"/>
    </row>
    <row r="96" spans="1:6">
      <c r="A96" s="11" t="str">
        <f t="shared" si="13"/>
        <v/>
      </c>
      <c r="B96" s="12" t="str">
        <f t="shared" si="14"/>
        <v/>
      </c>
      <c r="C96" s="3" t="str">
        <f t="shared" si="15"/>
        <v/>
      </c>
      <c r="F96"/>
    </row>
    <row r="97" spans="1:6">
      <c r="A97" s="11" t="str">
        <f t="shared" si="13"/>
        <v/>
      </c>
      <c r="B97" s="12" t="str">
        <f t="shared" si="14"/>
        <v/>
      </c>
      <c r="C97" s="3" t="str">
        <f t="shared" si="15"/>
        <v/>
      </c>
      <c r="F97"/>
    </row>
    <row r="98" spans="1:6">
      <c r="A98" s="11" t="str">
        <f t="shared" si="13"/>
        <v/>
      </c>
      <c r="B98" s="12" t="str">
        <f t="shared" si="14"/>
        <v/>
      </c>
      <c r="C98" s="3" t="str">
        <f t="shared" si="15"/>
        <v/>
      </c>
      <c r="F98"/>
    </row>
    <row r="99" spans="1:6">
      <c r="A99" s="11" t="str">
        <f t="shared" si="13"/>
        <v/>
      </c>
      <c r="B99" s="12" t="str">
        <f t="shared" si="14"/>
        <v/>
      </c>
      <c r="C99" s="3" t="str">
        <f t="shared" si="15"/>
        <v/>
      </c>
      <c r="F99"/>
    </row>
    <row r="100" spans="1:6">
      <c r="A100" s="11" t="str">
        <f t="shared" si="13"/>
        <v/>
      </c>
      <c r="B100" s="12" t="str">
        <f t="shared" si="14"/>
        <v/>
      </c>
      <c r="C100" s="3" t="str">
        <f t="shared" si="15"/>
        <v/>
      </c>
      <c r="F100"/>
    </row>
    <row r="101" spans="1:6">
      <c r="A101" s="11" t="str">
        <f t="shared" si="13"/>
        <v/>
      </c>
      <c r="B101" s="12" t="str">
        <f t="shared" si="14"/>
        <v/>
      </c>
      <c r="C101" s="3" t="str">
        <f t="shared" si="15"/>
        <v/>
      </c>
      <c r="F101"/>
    </row>
    <row r="102" spans="1:6">
      <c r="A102" s="11" t="str">
        <f t="shared" si="13"/>
        <v/>
      </c>
      <c r="B102" s="12" t="str">
        <f t="shared" si="14"/>
        <v/>
      </c>
      <c r="C102" s="3" t="str">
        <f t="shared" si="15"/>
        <v/>
      </c>
      <c r="F102"/>
    </row>
    <row r="103" spans="1:6">
      <c r="A103" s="11" t="str">
        <f t="shared" si="13"/>
        <v/>
      </c>
      <c r="B103" s="12" t="str">
        <f t="shared" si="14"/>
        <v/>
      </c>
      <c r="C103" s="3" t="str">
        <f t="shared" si="15"/>
        <v/>
      </c>
      <c r="F103"/>
    </row>
    <row r="104" spans="1:6">
      <c r="A104" s="11" t="str">
        <f t="shared" si="13"/>
        <v/>
      </c>
      <c r="B104" s="12" t="str">
        <f t="shared" si="14"/>
        <v/>
      </c>
      <c r="C104" s="3" t="str">
        <f t="shared" si="15"/>
        <v/>
      </c>
      <c r="F104"/>
    </row>
    <row r="105" spans="1:6">
      <c r="A105" s="11" t="str">
        <f t="shared" si="13"/>
        <v/>
      </c>
      <c r="B105" s="12" t="str">
        <f t="shared" si="14"/>
        <v/>
      </c>
      <c r="C105" s="3" t="str">
        <f t="shared" si="15"/>
        <v/>
      </c>
      <c r="F105"/>
    </row>
    <row r="106" spans="1:6">
      <c r="A106" s="11" t="str">
        <f t="shared" si="13"/>
        <v/>
      </c>
      <c r="B106" s="12" t="str">
        <f t="shared" si="14"/>
        <v/>
      </c>
      <c r="C106" s="3" t="str">
        <f t="shared" si="15"/>
        <v/>
      </c>
      <c r="F106"/>
    </row>
    <row r="107" spans="1:6">
      <c r="A107" s="11" t="str">
        <f t="shared" si="13"/>
        <v/>
      </c>
      <c r="B107" s="12" t="str">
        <f t="shared" si="14"/>
        <v/>
      </c>
      <c r="C107" s="3" t="str">
        <f t="shared" si="15"/>
        <v/>
      </c>
      <c r="F107"/>
    </row>
    <row r="108" spans="1:6">
      <c r="A108" s="11" t="str">
        <f t="shared" si="13"/>
        <v/>
      </c>
      <c r="B108" s="12" t="str">
        <f t="shared" si="14"/>
        <v/>
      </c>
      <c r="C108" s="3" t="str">
        <f t="shared" si="15"/>
        <v/>
      </c>
      <c r="F108"/>
    </row>
    <row r="109" spans="1:6">
      <c r="A109" s="11" t="str">
        <f t="shared" si="13"/>
        <v/>
      </c>
      <c r="B109" s="12" t="str">
        <f t="shared" si="14"/>
        <v/>
      </c>
      <c r="C109" s="3" t="str">
        <f t="shared" si="15"/>
        <v/>
      </c>
      <c r="F109"/>
    </row>
    <row r="110" spans="1:6">
      <c r="A110" s="11" t="str">
        <f t="shared" si="13"/>
        <v/>
      </c>
      <c r="B110" s="12" t="str">
        <f t="shared" si="14"/>
        <v/>
      </c>
      <c r="C110" s="3" t="str">
        <f t="shared" si="15"/>
        <v/>
      </c>
      <c r="F110"/>
    </row>
    <row r="111" spans="1:6">
      <c r="A111" s="11" t="str">
        <f t="shared" si="13"/>
        <v/>
      </c>
      <c r="B111" s="12" t="str">
        <f t="shared" si="14"/>
        <v/>
      </c>
      <c r="C111" s="3" t="str">
        <f t="shared" si="15"/>
        <v/>
      </c>
      <c r="F111"/>
    </row>
    <row r="112" spans="1:6">
      <c r="A112" s="11" t="str">
        <f t="shared" si="13"/>
        <v/>
      </c>
      <c r="B112" s="12" t="str">
        <f t="shared" si="14"/>
        <v/>
      </c>
      <c r="C112" s="3" t="str">
        <f t="shared" si="15"/>
        <v/>
      </c>
      <c r="F112"/>
    </row>
    <row r="113" spans="1:6">
      <c r="A113" s="11" t="str">
        <f t="shared" si="13"/>
        <v/>
      </c>
      <c r="B113" s="12" t="str">
        <f t="shared" si="14"/>
        <v/>
      </c>
      <c r="C113" s="3" t="str">
        <f t="shared" si="15"/>
        <v/>
      </c>
      <c r="F113"/>
    </row>
    <row r="114" spans="1:6">
      <c r="A114" s="11" t="str">
        <f t="shared" si="13"/>
        <v/>
      </c>
      <c r="B114" s="12" t="str">
        <f t="shared" si="14"/>
        <v/>
      </c>
      <c r="C114" s="3" t="str">
        <f t="shared" si="15"/>
        <v/>
      </c>
      <c r="F114"/>
    </row>
    <row r="115" spans="1:6">
      <c r="A115" s="11" t="str">
        <f t="shared" si="13"/>
        <v/>
      </c>
      <c r="B115" s="12" t="str">
        <f t="shared" si="14"/>
        <v/>
      </c>
      <c r="C115" s="3" t="str">
        <f t="shared" si="15"/>
        <v/>
      </c>
      <c r="F115"/>
    </row>
    <row r="116" spans="1:6">
      <c r="A116" s="11" t="str">
        <f t="shared" si="13"/>
        <v/>
      </c>
      <c r="B116" s="12" t="str">
        <f t="shared" si="14"/>
        <v/>
      </c>
      <c r="C116" s="3" t="str">
        <f t="shared" si="15"/>
        <v/>
      </c>
      <c r="F116"/>
    </row>
    <row r="117" spans="1:6">
      <c r="A117" s="11" t="str">
        <f t="shared" si="13"/>
        <v/>
      </c>
      <c r="B117" s="12" t="str">
        <f t="shared" si="14"/>
        <v/>
      </c>
      <c r="C117" s="3" t="str">
        <f t="shared" si="15"/>
        <v/>
      </c>
      <c r="F117"/>
    </row>
    <row r="118" spans="1:6">
      <c r="A118" s="11" t="str">
        <f t="shared" si="13"/>
        <v/>
      </c>
      <c r="B118" s="12" t="str">
        <f t="shared" si="14"/>
        <v/>
      </c>
      <c r="C118" s="3" t="str">
        <f t="shared" si="15"/>
        <v/>
      </c>
      <c r="F118"/>
    </row>
    <row r="119" spans="1:6">
      <c r="A119" s="11" t="str">
        <f t="shared" si="13"/>
        <v/>
      </c>
      <c r="B119" s="12" t="str">
        <f t="shared" si="14"/>
        <v/>
      </c>
      <c r="C119" s="3" t="str">
        <f t="shared" si="15"/>
        <v/>
      </c>
      <c r="F119"/>
    </row>
    <row r="120" spans="1:6">
      <c r="A120" s="11" t="str">
        <f t="shared" si="13"/>
        <v/>
      </c>
      <c r="B120" s="12" t="str">
        <f t="shared" si="14"/>
        <v/>
      </c>
      <c r="C120" s="3" t="str">
        <f t="shared" si="15"/>
        <v/>
      </c>
      <c r="F120"/>
    </row>
    <row r="121" spans="1:6">
      <c r="A121" s="11" t="str">
        <f t="shared" si="13"/>
        <v/>
      </c>
      <c r="B121" s="12" t="str">
        <f t="shared" si="14"/>
        <v/>
      </c>
      <c r="C121" s="3" t="str">
        <f t="shared" si="15"/>
        <v/>
      </c>
      <c r="F121"/>
    </row>
    <row r="122" spans="1:6">
      <c r="A122" s="11" t="str">
        <f t="shared" si="13"/>
        <v/>
      </c>
      <c r="B122" s="12" t="str">
        <f t="shared" si="14"/>
        <v/>
      </c>
      <c r="C122" s="3" t="str">
        <f t="shared" si="15"/>
        <v/>
      </c>
      <c r="F122"/>
    </row>
    <row r="123" spans="1:6">
      <c r="A123" s="11" t="str">
        <f t="shared" si="13"/>
        <v/>
      </c>
      <c r="B123" s="12" t="str">
        <f t="shared" si="14"/>
        <v/>
      </c>
      <c r="C123" s="3" t="str">
        <f t="shared" si="15"/>
        <v/>
      </c>
      <c r="F123"/>
    </row>
    <row r="124" spans="1:6">
      <c r="A124" s="11" t="str">
        <f t="shared" si="13"/>
        <v/>
      </c>
      <c r="B124" s="12" t="str">
        <f t="shared" si="14"/>
        <v/>
      </c>
      <c r="C124" s="3" t="str">
        <f t="shared" si="15"/>
        <v/>
      </c>
      <c r="F124"/>
    </row>
    <row r="125" spans="1:6">
      <c r="A125" s="11" t="str">
        <f t="shared" si="13"/>
        <v/>
      </c>
      <c r="B125" s="12" t="str">
        <f t="shared" si="14"/>
        <v/>
      </c>
      <c r="C125" s="3" t="str">
        <f t="shared" si="15"/>
        <v/>
      </c>
      <c r="F125"/>
    </row>
    <row r="126" spans="1:6">
      <c r="A126" s="11" t="str">
        <f t="shared" si="13"/>
        <v/>
      </c>
      <c r="B126" s="12" t="str">
        <f t="shared" si="14"/>
        <v/>
      </c>
      <c r="C126" s="3" t="str">
        <f t="shared" si="15"/>
        <v/>
      </c>
      <c r="F126"/>
    </row>
    <row r="127" spans="1:6">
      <c r="A127" s="11" t="str">
        <f t="shared" si="13"/>
        <v/>
      </c>
      <c r="B127" s="12" t="str">
        <f t="shared" si="14"/>
        <v/>
      </c>
      <c r="C127" s="3" t="str">
        <f t="shared" si="15"/>
        <v/>
      </c>
      <c r="F127"/>
    </row>
    <row r="128" spans="1:6">
      <c r="A128" s="11" t="str">
        <f t="shared" si="13"/>
        <v/>
      </c>
      <c r="B128" s="12" t="str">
        <f t="shared" si="14"/>
        <v/>
      </c>
      <c r="C128" s="3" t="str">
        <f t="shared" si="15"/>
        <v/>
      </c>
      <c r="F128"/>
    </row>
    <row r="129" spans="1:6">
      <c r="A129" s="11" t="str">
        <f t="shared" si="13"/>
        <v/>
      </c>
      <c r="B129" s="12" t="str">
        <f t="shared" si="14"/>
        <v/>
      </c>
      <c r="C129" s="3" t="str">
        <f t="shared" si="15"/>
        <v/>
      </c>
      <c r="F129"/>
    </row>
    <row r="130" spans="1:6">
      <c r="A130" s="11" t="str">
        <f t="shared" si="13"/>
        <v/>
      </c>
      <c r="B130" s="12" t="str">
        <f t="shared" si="14"/>
        <v/>
      </c>
      <c r="C130" s="3" t="str">
        <f t="shared" si="15"/>
        <v/>
      </c>
      <c r="F130"/>
    </row>
    <row r="131" spans="1:6">
      <c r="A131" s="11" t="str">
        <f t="shared" si="13"/>
        <v/>
      </c>
      <c r="B131" s="12" t="str">
        <f t="shared" si="14"/>
        <v/>
      </c>
      <c r="C131" s="3" t="str">
        <f t="shared" si="15"/>
        <v/>
      </c>
      <c r="F131"/>
    </row>
    <row r="132" spans="1:6">
      <c r="A132" s="11" t="str">
        <f t="shared" si="13"/>
        <v/>
      </c>
      <c r="B132" s="12" t="str">
        <f t="shared" si="14"/>
        <v/>
      </c>
      <c r="C132" s="3" t="str">
        <f t="shared" si="15"/>
        <v/>
      </c>
      <c r="F132"/>
    </row>
    <row r="133" spans="1:6">
      <c r="A133" s="11" t="str">
        <f t="shared" si="13"/>
        <v/>
      </c>
      <c r="B133" s="12" t="str">
        <f t="shared" si="14"/>
        <v/>
      </c>
      <c r="C133" s="3" t="str">
        <f t="shared" si="15"/>
        <v/>
      </c>
      <c r="F133"/>
    </row>
    <row r="134" spans="1:6">
      <c r="A134" s="11" t="str">
        <f t="shared" si="13"/>
        <v/>
      </c>
      <c r="B134" s="12" t="str">
        <f t="shared" si="14"/>
        <v/>
      </c>
      <c r="C134" s="3" t="str">
        <f t="shared" si="15"/>
        <v/>
      </c>
      <c r="F134"/>
    </row>
    <row r="135" spans="1:6">
      <c r="A135" s="11" t="str">
        <f t="shared" si="13"/>
        <v/>
      </c>
      <c r="B135" s="12" t="str">
        <f t="shared" si="14"/>
        <v/>
      </c>
      <c r="C135" s="3" t="str">
        <f t="shared" si="15"/>
        <v/>
      </c>
      <c r="F135"/>
    </row>
    <row r="136" spans="1:6">
      <c r="A136" s="11" t="str">
        <f t="shared" si="13"/>
        <v/>
      </c>
      <c r="B136" s="12" t="str">
        <f t="shared" si="14"/>
        <v/>
      </c>
      <c r="C136" s="3" t="str">
        <f t="shared" si="15"/>
        <v/>
      </c>
      <c r="F136"/>
    </row>
    <row r="137" spans="1:6">
      <c r="A137" s="11" t="str">
        <f t="shared" si="13"/>
        <v/>
      </c>
      <c r="B137" s="12" t="str">
        <f t="shared" si="14"/>
        <v/>
      </c>
      <c r="C137" s="3" t="str">
        <f t="shared" si="15"/>
        <v/>
      </c>
      <c r="F137"/>
    </row>
    <row r="138" spans="1:6">
      <c r="A138" s="11" t="str">
        <f t="shared" si="13"/>
        <v/>
      </c>
      <c r="B138" s="12" t="str">
        <f t="shared" si="14"/>
        <v/>
      </c>
      <c r="C138" s="3" t="str">
        <f t="shared" si="15"/>
        <v/>
      </c>
      <c r="F138"/>
    </row>
    <row r="139" spans="1:6">
      <c r="A139" s="11" t="str">
        <f t="shared" si="13"/>
        <v/>
      </c>
      <c r="B139" s="12" t="str">
        <f t="shared" si="14"/>
        <v/>
      </c>
      <c r="C139" s="3" t="str">
        <f t="shared" si="15"/>
        <v/>
      </c>
      <c r="F139"/>
    </row>
    <row r="140" spans="1:6">
      <c r="A140" s="11" t="str">
        <f t="shared" si="13"/>
        <v/>
      </c>
      <c r="B140" s="12" t="str">
        <f t="shared" si="14"/>
        <v/>
      </c>
      <c r="C140" s="3" t="str">
        <f t="shared" si="15"/>
        <v/>
      </c>
      <c r="F140"/>
    </row>
    <row r="141" spans="1:6">
      <c r="A141" s="11" t="str">
        <f t="shared" si="13"/>
        <v/>
      </c>
      <c r="B141" s="12" t="str">
        <f t="shared" si="14"/>
        <v/>
      </c>
      <c r="C141" s="3" t="str">
        <f t="shared" si="15"/>
        <v/>
      </c>
      <c r="F141"/>
    </row>
    <row r="142" spans="1:6">
      <c r="A142" s="11" t="str">
        <f t="shared" si="13"/>
        <v/>
      </c>
      <c r="B142" s="12" t="str">
        <f t="shared" si="14"/>
        <v/>
      </c>
      <c r="C142" s="3" t="str">
        <f t="shared" si="15"/>
        <v/>
      </c>
      <c r="F142"/>
    </row>
    <row r="143" spans="1:6">
      <c r="A143" s="11" t="str">
        <f t="shared" si="13"/>
        <v/>
      </c>
      <c r="B143" s="12" t="str">
        <f t="shared" si="14"/>
        <v/>
      </c>
      <c r="C143" s="3" t="str">
        <f t="shared" si="15"/>
        <v/>
      </c>
      <c r="F143"/>
    </row>
    <row r="144" spans="1:6">
      <c r="A144" s="11" t="str">
        <f t="shared" si="13"/>
        <v/>
      </c>
      <c r="B144" s="12" t="str">
        <f t="shared" si="14"/>
        <v/>
      </c>
      <c r="C144" s="3" t="str">
        <f t="shared" si="15"/>
        <v/>
      </c>
      <c r="F144"/>
    </row>
    <row r="145" spans="1:6">
      <c r="A145" s="11" t="str">
        <f t="shared" ref="A145:A208" si="16">IF(A144="Nr.crt",1,IF(D145="","",IF(LEFT(D145,1)="-",A144+1,A144)))</f>
        <v/>
      </c>
      <c r="B145" s="12" t="str">
        <f t="shared" ref="B145:B208" si="17">IF(C145="","",".")</f>
        <v/>
      </c>
      <c r="C145" s="3" t="str">
        <f t="shared" ref="C145:C208" si="18">IF(A145="","",(IF(AND(C144="",A145=A144),1,IF(A145&lt;&gt;A144,"",C144+1))))</f>
        <v/>
      </c>
      <c r="F145"/>
    </row>
    <row r="146" spans="1:6">
      <c r="A146" s="11" t="str">
        <f t="shared" si="16"/>
        <v/>
      </c>
      <c r="B146" s="12" t="str">
        <f t="shared" si="17"/>
        <v/>
      </c>
      <c r="C146" s="3" t="str">
        <f t="shared" si="18"/>
        <v/>
      </c>
      <c r="F146"/>
    </row>
    <row r="147" spans="1:6">
      <c r="A147" s="11" t="str">
        <f t="shared" si="16"/>
        <v/>
      </c>
      <c r="B147" s="12" t="str">
        <f t="shared" si="17"/>
        <v/>
      </c>
      <c r="C147" s="3" t="str">
        <f t="shared" si="18"/>
        <v/>
      </c>
      <c r="F147"/>
    </row>
    <row r="148" spans="1:6">
      <c r="A148" s="11" t="str">
        <f t="shared" si="16"/>
        <v/>
      </c>
      <c r="B148" s="12" t="str">
        <f t="shared" si="17"/>
        <v/>
      </c>
      <c r="C148" s="3" t="str">
        <f t="shared" si="18"/>
        <v/>
      </c>
      <c r="F148"/>
    </row>
    <row r="149" spans="1:6">
      <c r="A149" s="11" t="str">
        <f t="shared" si="16"/>
        <v/>
      </c>
      <c r="B149" s="12" t="str">
        <f t="shared" si="17"/>
        <v/>
      </c>
      <c r="C149" s="3" t="str">
        <f t="shared" si="18"/>
        <v/>
      </c>
      <c r="F149"/>
    </row>
    <row r="150" spans="1:6">
      <c r="A150" s="11" t="str">
        <f t="shared" si="16"/>
        <v/>
      </c>
      <c r="B150" s="12" t="str">
        <f t="shared" si="17"/>
        <v/>
      </c>
      <c r="C150" s="3" t="str">
        <f t="shared" si="18"/>
        <v/>
      </c>
      <c r="F150"/>
    </row>
    <row r="151" spans="1:6">
      <c r="A151" s="11" t="str">
        <f t="shared" si="16"/>
        <v/>
      </c>
      <c r="B151" s="12" t="str">
        <f t="shared" si="17"/>
        <v/>
      </c>
      <c r="C151" s="3" t="str">
        <f t="shared" si="18"/>
        <v/>
      </c>
      <c r="F151"/>
    </row>
    <row r="152" spans="1:6">
      <c r="A152" s="11" t="str">
        <f t="shared" si="16"/>
        <v/>
      </c>
      <c r="B152" s="12" t="str">
        <f t="shared" si="17"/>
        <v/>
      </c>
      <c r="C152" s="3" t="str">
        <f t="shared" si="18"/>
        <v/>
      </c>
      <c r="F152"/>
    </row>
    <row r="153" spans="1:6">
      <c r="A153" s="11" t="str">
        <f t="shared" si="16"/>
        <v/>
      </c>
      <c r="B153" s="12" t="str">
        <f t="shared" si="17"/>
        <v/>
      </c>
      <c r="C153" s="3" t="str">
        <f t="shared" si="18"/>
        <v/>
      </c>
      <c r="F153"/>
    </row>
    <row r="154" spans="1:6">
      <c r="A154" s="11" t="str">
        <f t="shared" si="16"/>
        <v/>
      </c>
      <c r="B154" s="12" t="str">
        <f t="shared" si="17"/>
        <v/>
      </c>
      <c r="C154" s="3" t="str">
        <f t="shared" si="18"/>
        <v/>
      </c>
      <c r="F154"/>
    </row>
    <row r="155" spans="1:6">
      <c r="A155" s="11" t="str">
        <f t="shared" si="16"/>
        <v/>
      </c>
      <c r="B155" s="12" t="str">
        <f t="shared" si="17"/>
        <v/>
      </c>
      <c r="C155" s="3" t="str">
        <f t="shared" si="18"/>
        <v/>
      </c>
      <c r="F155"/>
    </row>
    <row r="156" spans="1:6">
      <c r="A156" s="11" t="str">
        <f t="shared" si="16"/>
        <v/>
      </c>
      <c r="B156" s="12" t="str">
        <f t="shared" si="17"/>
        <v/>
      </c>
      <c r="C156" s="3" t="str">
        <f t="shared" si="18"/>
        <v/>
      </c>
      <c r="F156"/>
    </row>
    <row r="157" spans="1:6">
      <c r="A157" s="11" t="str">
        <f t="shared" si="16"/>
        <v/>
      </c>
      <c r="B157" s="12" t="str">
        <f t="shared" si="17"/>
        <v/>
      </c>
      <c r="C157" s="3" t="str">
        <f t="shared" si="18"/>
        <v/>
      </c>
      <c r="F157"/>
    </row>
    <row r="158" spans="1:6">
      <c r="A158" s="11" t="str">
        <f t="shared" si="16"/>
        <v/>
      </c>
      <c r="B158" s="12" t="str">
        <f t="shared" si="17"/>
        <v/>
      </c>
      <c r="C158" s="3" t="str">
        <f t="shared" si="18"/>
        <v/>
      </c>
      <c r="F158"/>
    </row>
    <row r="159" spans="1:6">
      <c r="A159" s="11" t="str">
        <f t="shared" si="16"/>
        <v/>
      </c>
      <c r="B159" s="12" t="str">
        <f t="shared" si="17"/>
        <v/>
      </c>
      <c r="C159" s="3" t="str">
        <f t="shared" si="18"/>
        <v/>
      </c>
      <c r="F159"/>
    </row>
    <row r="160" spans="1:6">
      <c r="A160" s="11" t="str">
        <f t="shared" si="16"/>
        <v/>
      </c>
      <c r="B160" s="12" t="str">
        <f t="shared" si="17"/>
        <v/>
      </c>
      <c r="C160" s="3" t="str">
        <f t="shared" si="18"/>
        <v/>
      </c>
      <c r="F160"/>
    </row>
    <row r="161" spans="1:6">
      <c r="A161" s="11" t="str">
        <f t="shared" si="16"/>
        <v/>
      </c>
      <c r="B161" s="12" t="str">
        <f t="shared" si="17"/>
        <v/>
      </c>
      <c r="C161" s="3" t="str">
        <f t="shared" si="18"/>
        <v/>
      </c>
      <c r="F161"/>
    </row>
    <row r="162" spans="1:6">
      <c r="A162" s="11" t="str">
        <f t="shared" si="16"/>
        <v/>
      </c>
      <c r="B162" s="12" t="str">
        <f t="shared" si="17"/>
        <v/>
      </c>
      <c r="C162" s="3" t="str">
        <f t="shared" si="18"/>
        <v/>
      </c>
      <c r="F162"/>
    </row>
    <row r="163" spans="1:6">
      <c r="A163" s="11" t="str">
        <f t="shared" si="16"/>
        <v/>
      </c>
      <c r="B163" s="12" t="str">
        <f t="shared" si="17"/>
        <v/>
      </c>
      <c r="C163" s="3" t="str">
        <f t="shared" si="18"/>
        <v/>
      </c>
      <c r="F163"/>
    </row>
    <row r="164" spans="1:6">
      <c r="A164" s="11" t="str">
        <f t="shared" si="16"/>
        <v/>
      </c>
      <c r="B164" s="12" t="str">
        <f t="shared" si="17"/>
        <v/>
      </c>
      <c r="C164" s="3" t="str">
        <f t="shared" si="18"/>
        <v/>
      </c>
      <c r="F164"/>
    </row>
    <row r="165" spans="1:6">
      <c r="A165" s="11" t="str">
        <f t="shared" si="16"/>
        <v/>
      </c>
      <c r="B165" s="12" t="str">
        <f t="shared" si="17"/>
        <v/>
      </c>
      <c r="C165" s="3" t="str">
        <f t="shared" si="18"/>
        <v/>
      </c>
      <c r="F165"/>
    </row>
    <row r="166" spans="1:6">
      <c r="A166" s="11" t="str">
        <f t="shared" si="16"/>
        <v/>
      </c>
      <c r="B166" s="12" t="str">
        <f t="shared" si="17"/>
        <v/>
      </c>
      <c r="C166" s="3" t="str">
        <f t="shared" si="18"/>
        <v/>
      </c>
      <c r="F166"/>
    </row>
    <row r="167" spans="1:6">
      <c r="A167" s="11" t="str">
        <f t="shared" si="16"/>
        <v/>
      </c>
      <c r="B167" s="12" t="str">
        <f t="shared" si="17"/>
        <v/>
      </c>
      <c r="C167" s="3" t="str">
        <f t="shared" si="18"/>
        <v/>
      </c>
      <c r="F167"/>
    </row>
    <row r="168" spans="1:6">
      <c r="A168" s="11" t="str">
        <f t="shared" si="16"/>
        <v/>
      </c>
      <c r="B168" s="12" t="str">
        <f t="shared" si="17"/>
        <v/>
      </c>
      <c r="C168" s="3" t="str">
        <f t="shared" si="18"/>
        <v/>
      </c>
      <c r="F168"/>
    </row>
    <row r="169" spans="1:6">
      <c r="A169" s="11" t="str">
        <f t="shared" si="16"/>
        <v/>
      </c>
      <c r="B169" s="12" t="str">
        <f t="shared" si="17"/>
        <v/>
      </c>
      <c r="C169" s="3" t="str">
        <f t="shared" si="18"/>
        <v/>
      </c>
      <c r="F169"/>
    </row>
    <row r="170" spans="1:6">
      <c r="A170" s="11" t="str">
        <f t="shared" si="16"/>
        <v/>
      </c>
      <c r="B170" s="12" t="str">
        <f t="shared" si="17"/>
        <v/>
      </c>
      <c r="C170" s="3" t="str">
        <f t="shared" si="18"/>
        <v/>
      </c>
      <c r="F170"/>
    </row>
    <row r="171" spans="1:6">
      <c r="A171" s="11" t="str">
        <f t="shared" si="16"/>
        <v/>
      </c>
      <c r="B171" s="12" t="str">
        <f t="shared" si="17"/>
        <v/>
      </c>
      <c r="C171" s="3" t="str">
        <f t="shared" si="18"/>
        <v/>
      </c>
      <c r="F171"/>
    </row>
    <row r="172" spans="1:6">
      <c r="A172" s="11" t="str">
        <f t="shared" si="16"/>
        <v/>
      </c>
      <c r="B172" s="12" t="str">
        <f t="shared" si="17"/>
        <v/>
      </c>
      <c r="C172" s="3" t="str">
        <f t="shared" si="18"/>
        <v/>
      </c>
      <c r="F172"/>
    </row>
    <row r="173" spans="1:6">
      <c r="A173" s="11" t="str">
        <f t="shared" si="16"/>
        <v/>
      </c>
      <c r="B173" s="12" t="str">
        <f t="shared" si="17"/>
        <v/>
      </c>
      <c r="C173" s="3" t="str">
        <f t="shared" si="18"/>
        <v/>
      </c>
      <c r="F173"/>
    </row>
    <row r="174" spans="1:6">
      <c r="A174" s="11" t="str">
        <f t="shared" si="16"/>
        <v/>
      </c>
      <c r="B174" s="12" t="str">
        <f t="shared" si="17"/>
        <v/>
      </c>
      <c r="C174" s="3" t="str">
        <f t="shared" si="18"/>
        <v/>
      </c>
      <c r="F174"/>
    </row>
    <row r="175" spans="1:6">
      <c r="A175" s="11" t="str">
        <f t="shared" si="16"/>
        <v/>
      </c>
      <c r="B175" s="12" t="str">
        <f t="shared" si="17"/>
        <v/>
      </c>
      <c r="C175" s="3" t="str">
        <f t="shared" si="18"/>
        <v/>
      </c>
      <c r="F175"/>
    </row>
    <row r="176" spans="1:6">
      <c r="A176" s="11" t="str">
        <f t="shared" si="16"/>
        <v/>
      </c>
      <c r="B176" s="12" t="str">
        <f t="shared" si="17"/>
        <v/>
      </c>
      <c r="C176" s="3" t="str">
        <f t="shared" si="18"/>
        <v/>
      </c>
      <c r="F176"/>
    </row>
    <row r="177" spans="1:6">
      <c r="A177" s="11" t="str">
        <f t="shared" si="16"/>
        <v/>
      </c>
      <c r="B177" s="12" t="str">
        <f t="shared" si="17"/>
        <v/>
      </c>
      <c r="C177" s="3" t="str">
        <f t="shared" si="18"/>
        <v/>
      </c>
      <c r="F177"/>
    </row>
    <row r="178" spans="1:6">
      <c r="A178" s="11" t="str">
        <f t="shared" si="16"/>
        <v/>
      </c>
      <c r="B178" s="12" t="str">
        <f t="shared" si="17"/>
        <v/>
      </c>
      <c r="C178" s="3" t="str">
        <f t="shared" si="18"/>
        <v/>
      </c>
      <c r="F178"/>
    </row>
    <row r="179" spans="1:6">
      <c r="A179" s="11" t="str">
        <f t="shared" si="16"/>
        <v/>
      </c>
      <c r="B179" s="12" t="str">
        <f t="shared" si="17"/>
        <v/>
      </c>
      <c r="C179" s="3" t="str">
        <f t="shared" si="18"/>
        <v/>
      </c>
      <c r="F179"/>
    </row>
    <row r="180" spans="1:6">
      <c r="A180" s="11" t="str">
        <f t="shared" si="16"/>
        <v/>
      </c>
      <c r="B180" s="12" t="str">
        <f t="shared" si="17"/>
        <v/>
      </c>
      <c r="C180" s="3" t="str">
        <f t="shared" si="18"/>
        <v/>
      </c>
      <c r="F180"/>
    </row>
    <row r="181" spans="1:6">
      <c r="A181" s="11" t="str">
        <f t="shared" si="16"/>
        <v/>
      </c>
      <c r="B181" s="12" t="str">
        <f t="shared" si="17"/>
        <v/>
      </c>
      <c r="C181" s="3" t="str">
        <f t="shared" si="18"/>
        <v/>
      </c>
      <c r="F181"/>
    </row>
    <row r="182" spans="1:6">
      <c r="A182" s="11" t="str">
        <f t="shared" si="16"/>
        <v/>
      </c>
      <c r="B182" s="12" t="str">
        <f t="shared" si="17"/>
        <v/>
      </c>
      <c r="C182" s="3" t="str">
        <f t="shared" si="18"/>
        <v/>
      </c>
      <c r="F182"/>
    </row>
    <row r="183" spans="1:6">
      <c r="A183" s="11" t="str">
        <f t="shared" si="16"/>
        <v/>
      </c>
      <c r="B183" s="12" t="str">
        <f t="shared" si="17"/>
        <v/>
      </c>
      <c r="C183" s="3" t="str">
        <f t="shared" si="18"/>
        <v/>
      </c>
      <c r="F183"/>
    </row>
    <row r="184" spans="1:6">
      <c r="A184" s="11" t="str">
        <f t="shared" si="16"/>
        <v/>
      </c>
      <c r="B184" s="12" t="str">
        <f t="shared" si="17"/>
        <v/>
      </c>
      <c r="C184" s="3" t="str">
        <f t="shared" si="18"/>
        <v/>
      </c>
      <c r="F184"/>
    </row>
    <row r="185" spans="1:6">
      <c r="A185" s="11" t="str">
        <f t="shared" si="16"/>
        <v/>
      </c>
      <c r="B185" s="12" t="str">
        <f t="shared" si="17"/>
        <v/>
      </c>
      <c r="C185" s="3" t="str">
        <f t="shared" si="18"/>
        <v/>
      </c>
      <c r="F185"/>
    </row>
    <row r="186" spans="1:6">
      <c r="A186" s="11" t="str">
        <f t="shared" si="16"/>
        <v/>
      </c>
      <c r="B186" s="12" t="str">
        <f t="shared" si="17"/>
        <v/>
      </c>
      <c r="C186" s="3" t="str">
        <f t="shared" si="18"/>
        <v/>
      </c>
      <c r="F186"/>
    </row>
    <row r="187" spans="1:6">
      <c r="A187" s="11" t="str">
        <f t="shared" si="16"/>
        <v/>
      </c>
      <c r="B187" s="12" t="str">
        <f t="shared" si="17"/>
        <v/>
      </c>
      <c r="C187" s="3" t="str">
        <f t="shared" si="18"/>
        <v/>
      </c>
      <c r="F187"/>
    </row>
    <row r="188" spans="1:6">
      <c r="A188" s="11" t="str">
        <f t="shared" si="16"/>
        <v/>
      </c>
      <c r="B188" s="12" t="str">
        <f t="shared" si="17"/>
        <v/>
      </c>
      <c r="C188" s="3" t="str">
        <f t="shared" si="18"/>
        <v/>
      </c>
      <c r="F188"/>
    </row>
    <row r="189" spans="1:6">
      <c r="A189" s="11" t="str">
        <f t="shared" si="16"/>
        <v/>
      </c>
      <c r="B189" s="12" t="str">
        <f t="shared" si="17"/>
        <v/>
      </c>
      <c r="C189" s="3" t="str">
        <f t="shared" si="18"/>
        <v/>
      </c>
      <c r="F189"/>
    </row>
    <row r="190" spans="1:6">
      <c r="A190" s="11" t="str">
        <f t="shared" si="16"/>
        <v/>
      </c>
      <c r="B190" s="12" t="str">
        <f t="shared" si="17"/>
        <v/>
      </c>
      <c r="C190" s="3" t="str">
        <f t="shared" si="18"/>
        <v/>
      </c>
      <c r="F190"/>
    </row>
    <row r="191" spans="1:6">
      <c r="A191" s="11" t="str">
        <f t="shared" si="16"/>
        <v/>
      </c>
      <c r="B191" s="12" t="str">
        <f t="shared" si="17"/>
        <v/>
      </c>
      <c r="C191" s="3" t="str">
        <f t="shared" si="18"/>
        <v/>
      </c>
      <c r="F191"/>
    </row>
    <row r="192" spans="1:6">
      <c r="A192" s="11" t="str">
        <f t="shared" si="16"/>
        <v/>
      </c>
      <c r="B192" s="12" t="str">
        <f t="shared" si="17"/>
        <v/>
      </c>
      <c r="C192" s="3" t="str">
        <f t="shared" si="18"/>
        <v/>
      </c>
      <c r="F192"/>
    </row>
    <row r="193" spans="1:6">
      <c r="A193" s="11" t="str">
        <f t="shared" si="16"/>
        <v/>
      </c>
      <c r="B193" s="12" t="str">
        <f t="shared" si="17"/>
        <v/>
      </c>
      <c r="C193" s="3" t="str">
        <f t="shared" si="18"/>
        <v/>
      </c>
      <c r="F193"/>
    </row>
    <row r="194" spans="1:6">
      <c r="A194" s="11" t="str">
        <f t="shared" si="16"/>
        <v/>
      </c>
      <c r="B194" s="12" t="str">
        <f t="shared" si="17"/>
        <v/>
      </c>
      <c r="C194" s="3" t="str">
        <f t="shared" si="18"/>
        <v/>
      </c>
      <c r="F194"/>
    </row>
    <row r="195" spans="1:6">
      <c r="A195" s="11" t="str">
        <f t="shared" si="16"/>
        <v/>
      </c>
      <c r="B195" s="12" t="str">
        <f t="shared" si="17"/>
        <v/>
      </c>
      <c r="C195" s="3" t="str">
        <f t="shared" si="18"/>
        <v/>
      </c>
      <c r="F195"/>
    </row>
    <row r="196" spans="1:6">
      <c r="A196" s="11" t="str">
        <f t="shared" si="16"/>
        <v/>
      </c>
      <c r="B196" s="12" t="str">
        <f t="shared" si="17"/>
        <v/>
      </c>
      <c r="C196" s="3" t="str">
        <f t="shared" si="18"/>
        <v/>
      </c>
      <c r="F196"/>
    </row>
    <row r="197" spans="1:6">
      <c r="A197" s="11" t="str">
        <f t="shared" si="16"/>
        <v/>
      </c>
      <c r="B197" s="12" t="str">
        <f t="shared" si="17"/>
        <v/>
      </c>
      <c r="C197" s="3" t="str">
        <f t="shared" si="18"/>
        <v/>
      </c>
      <c r="F197"/>
    </row>
    <row r="198" spans="1:6">
      <c r="A198" s="11" t="str">
        <f t="shared" si="16"/>
        <v/>
      </c>
      <c r="B198" s="12" t="str">
        <f t="shared" si="17"/>
        <v/>
      </c>
      <c r="C198" s="3" t="str">
        <f t="shared" si="18"/>
        <v/>
      </c>
      <c r="F198"/>
    </row>
    <row r="199" spans="1:6">
      <c r="A199" s="11" t="str">
        <f t="shared" si="16"/>
        <v/>
      </c>
      <c r="B199" s="12" t="str">
        <f t="shared" si="17"/>
        <v/>
      </c>
      <c r="C199" s="3" t="str">
        <f t="shared" si="18"/>
        <v/>
      </c>
      <c r="F199"/>
    </row>
    <row r="200" spans="1:6">
      <c r="A200" s="11" t="str">
        <f t="shared" si="16"/>
        <v/>
      </c>
      <c r="B200" s="12" t="str">
        <f t="shared" si="17"/>
        <v/>
      </c>
      <c r="C200" s="3" t="str">
        <f t="shared" si="18"/>
        <v/>
      </c>
      <c r="F200"/>
    </row>
    <row r="201" spans="1:6">
      <c r="A201" s="11" t="str">
        <f t="shared" si="16"/>
        <v/>
      </c>
      <c r="B201" s="12" t="str">
        <f t="shared" si="17"/>
        <v/>
      </c>
      <c r="C201" s="3" t="str">
        <f t="shared" si="18"/>
        <v/>
      </c>
      <c r="F201"/>
    </row>
    <row r="202" spans="1:6">
      <c r="A202" s="11" t="str">
        <f t="shared" si="16"/>
        <v/>
      </c>
      <c r="B202" s="12" t="str">
        <f t="shared" si="17"/>
        <v/>
      </c>
      <c r="C202" s="3" t="str">
        <f t="shared" si="18"/>
        <v/>
      </c>
      <c r="F202"/>
    </row>
    <row r="203" spans="1:6">
      <c r="A203" s="11" t="str">
        <f t="shared" si="16"/>
        <v/>
      </c>
      <c r="B203" s="12" t="str">
        <f t="shared" si="17"/>
        <v/>
      </c>
      <c r="C203" s="3" t="str">
        <f t="shared" si="18"/>
        <v/>
      </c>
      <c r="F203"/>
    </row>
    <row r="204" spans="1:6">
      <c r="A204" s="11" t="str">
        <f t="shared" si="16"/>
        <v/>
      </c>
      <c r="B204" s="12" t="str">
        <f t="shared" si="17"/>
        <v/>
      </c>
      <c r="C204" s="3" t="str">
        <f t="shared" si="18"/>
        <v/>
      </c>
      <c r="F204"/>
    </row>
    <row r="205" spans="1:6">
      <c r="A205" s="11" t="str">
        <f t="shared" si="16"/>
        <v/>
      </c>
      <c r="B205" s="12" t="str">
        <f t="shared" si="17"/>
        <v/>
      </c>
      <c r="C205" s="3" t="str">
        <f t="shared" si="18"/>
        <v/>
      </c>
      <c r="F205"/>
    </row>
    <row r="206" spans="1:6">
      <c r="A206" s="11" t="str">
        <f t="shared" si="16"/>
        <v/>
      </c>
      <c r="B206" s="12" t="str">
        <f t="shared" si="17"/>
        <v/>
      </c>
      <c r="C206" s="3" t="str">
        <f t="shared" si="18"/>
        <v/>
      </c>
      <c r="F206"/>
    </row>
    <row r="207" spans="1:6">
      <c r="A207" s="11" t="str">
        <f t="shared" si="16"/>
        <v/>
      </c>
      <c r="B207" s="12" t="str">
        <f t="shared" si="17"/>
        <v/>
      </c>
      <c r="C207" s="3" t="str">
        <f t="shared" si="18"/>
        <v/>
      </c>
      <c r="F207"/>
    </row>
    <row r="208" spans="1:6">
      <c r="A208" s="11" t="str">
        <f t="shared" si="16"/>
        <v/>
      </c>
      <c r="B208" s="12" t="str">
        <f t="shared" si="17"/>
        <v/>
      </c>
      <c r="C208" s="3" t="str">
        <f t="shared" si="18"/>
        <v/>
      </c>
      <c r="F208"/>
    </row>
    <row r="209" spans="1:6">
      <c r="A209" s="11" t="str">
        <f t="shared" ref="A209:A272" si="19">IF(A208="Nr.crt",1,IF(D209="","",IF(LEFT(D209,1)="-",A208+1,A208)))</f>
        <v/>
      </c>
      <c r="B209" s="12" t="str">
        <f t="shared" ref="B209:B272" si="20">IF(C209="","",".")</f>
        <v/>
      </c>
      <c r="C209" s="3" t="str">
        <f t="shared" ref="C209:C272" si="21">IF(A209="","",(IF(AND(C208="",A209=A208),1,IF(A209&lt;&gt;A208,"",C208+1))))</f>
        <v/>
      </c>
      <c r="F209"/>
    </row>
    <row r="210" spans="1:6">
      <c r="A210" s="11" t="str">
        <f t="shared" si="19"/>
        <v/>
      </c>
      <c r="B210" s="12" t="str">
        <f t="shared" si="20"/>
        <v/>
      </c>
      <c r="C210" s="3" t="str">
        <f t="shared" si="21"/>
        <v/>
      </c>
      <c r="F210"/>
    </row>
    <row r="211" spans="1:6">
      <c r="A211" s="11" t="str">
        <f t="shared" si="19"/>
        <v/>
      </c>
      <c r="B211" s="12" t="str">
        <f t="shared" si="20"/>
        <v/>
      </c>
      <c r="C211" s="3" t="str">
        <f t="shared" si="21"/>
        <v/>
      </c>
      <c r="F211"/>
    </row>
    <row r="212" spans="1:6">
      <c r="A212" s="11" t="str">
        <f t="shared" si="19"/>
        <v/>
      </c>
      <c r="B212" s="12" t="str">
        <f t="shared" si="20"/>
        <v/>
      </c>
      <c r="C212" s="3" t="str">
        <f t="shared" si="21"/>
        <v/>
      </c>
      <c r="F212"/>
    </row>
    <row r="213" spans="1:6">
      <c r="A213" s="11" t="str">
        <f t="shared" si="19"/>
        <v/>
      </c>
      <c r="B213" s="12" t="str">
        <f t="shared" si="20"/>
        <v/>
      </c>
      <c r="C213" s="3" t="str">
        <f t="shared" si="21"/>
        <v/>
      </c>
      <c r="F213"/>
    </row>
    <row r="214" spans="1:6">
      <c r="A214" s="11" t="str">
        <f t="shared" si="19"/>
        <v/>
      </c>
      <c r="B214" s="12" t="str">
        <f t="shared" si="20"/>
        <v/>
      </c>
      <c r="C214" s="3" t="str">
        <f t="shared" si="21"/>
        <v/>
      </c>
      <c r="F214"/>
    </row>
    <row r="215" spans="1:6">
      <c r="A215" s="11" t="str">
        <f t="shared" si="19"/>
        <v/>
      </c>
      <c r="B215" s="12" t="str">
        <f t="shared" si="20"/>
        <v/>
      </c>
      <c r="C215" s="3" t="str">
        <f t="shared" si="21"/>
        <v/>
      </c>
      <c r="F215"/>
    </row>
    <row r="216" spans="1:6">
      <c r="A216" s="11" t="str">
        <f t="shared" si="19"/>
        <v/>
      </c>
      <c r="B216" s="12" t="str">
        <f t="shared" si="20"/>
        <v/>
      </c>
      <c r="C216" s="3" t="str">
        <f t="shared" si="21"/>
        <v/>
      </c>
      <c r="F216"/>
    </row>
    <row r="217" spans="1:6">
      <c r="A217" s="11" t="str">
        <f t="shared" si="19"/>
        <v/>
      </c>
      <c r="B217" s="12" t="str">
        <f t="shared" si="20"/>
        <v/>
      </c>
      <c r="C217" s="3" t="str">
        <f t="shared" si="21"/>
        <v/>
      </c>
      <c r="F217"/>
    </row>
    <row r="218" spans="1:6">
      <c r="A218" s="11" t="str">
        <f t="shared" si="19"/>
        <v/>
      </c>
      <c r="B218" s="12" t="str">
        <f t="shared" si="20"/>
        <v/>
      </c>
      <c r="C218" s="3" t="str">
        <f t="shared" si="21"/>
        <v/>
      </c>
      <c r="F218"/>
    </row>
    <row r="219" spans="1:6">
      <c r="A219" s="11" t="str">
        <f t="shared" si="19"/>
        <v/>
      </c>
      <c r="B219" s="12" t="str">
        <f t="shared" si="20"/>
        <v/>
      </c>
      <c r="C219" s="3" t="str">
        <f t="shared" si="21"/>
        <v/>
      </c>
      <c r="F219"/>
    </row>
    <row r="220" spans="1:6">
      <c r="A220" s="11" t="str">
        <f t="shared" si="19"/>
        <v/>
      </c>
      <c r="B220" s="12" t="str">
        <f t="shared" si="20"/>
        <v/>
      </c>
      <c r="C220" s="3" t="str">
        <f t="shared" si="21"/>
        <v/>
      </c>
      <c r="F220"/>
    </row>
    <row r="221" spans="1:6">
      <c r="A221" s="11" t="str">
        <f t="shared" si="19"/>
        <v/>
      </c>
      <c r="B221" s="12" t="str">
        <f t="shared" si="20"/>
        <v/>
      </c>
      <c r="C221" s="3" t="str">
        <f t="shared" si="21"/>
        <v/>
      </c>
      <c r="F221"/>
    </row>
    <row r="222" spans="1:6">
      <c r="A222" s="11" t="str">
        <f t="shared" si="19"/>
        <v/>
      </c>
      <c r="B222" s="12" t="str">
        <f t="shared" si="20"/>
        <v/>
      </c>
      <c r="C222" s="3" t="str">
        <f t="shared" si="21"/>
        <v/>
      </c>
      <c r="F222"/>
    </row>
    <row r="223" spans="1:6">
      <c r="A223" s="11" t="str">
        <f t="shared" si="19"/>
        <v/>
      </c>
      <c r="B223" s="12" t="str">
        <f t="shared" si="20"/>
        <v/>
      </c>
      <c r="C223" s="3" t="str">
        <f t="shared" si="21"/>
        <v/>
      </c>
      <c r="F223"/>
    </row>
    <row r="224" spans="1:6">
      <c r="A224" s="11" t="str">
        <f t="shared" si="19"/>
        <v/>
      </c>
      <c r="B224" s="12" t="str">
        <f t="shared" si="20"/>
        <v/>
      </c>
      <c r="C224" s="3" t="str">
        <f t="shared" si="21"/>
        <v/>
      </c>
      <c r="F224"/>
    </row>
    <row r="225" spans="1:6">
      <c r="A225" s="11" t="str">
        <f t="shared" si="19"/>
        <v/>
      </c>
      <c r="B225" s="12" t="str">
        <f t="shared" si="20"/>
        <v/>
      </c>
      <c r="C225" s="3" t="str">
        <f t="shared" si="21"/>
        <v/>
      </c>
      <c r="F225"/>
    </row>
    <row r="226" spans="1:6">
      <c r="A226" s="11" t="str">
        <f t="shared" si="19"/>
        <v/>
      </c>
      <c r="B226" s="12" t="str">
        <f t="shared" si="20"/>
        <v/>
      </c>
      <c r="C226" s="3" t="str">
        <f t="shared" si="21"/>
        <v/>
      </c>
      <c r="F226"/>
    </row>
    <row r="227" spans="1:6">
      <c r="A227" s="11" t="str">
        <f t="shared" si="19"/>
        <v/>
      </c>
      <c r="B227" s="12" t="str">
        <f t="shared" si="20"/>
        <v/>
      </c>
      <c r="C227" s="3" t="str">
        <f t="shared" si="21"/>
        <v/>
      </c>
      <c r="F227"/>
    </row>
    <row r="228" spans="1:6">
      <c r="A228" s="11" t="str">
        <f t="shared" si="19"/>
        <v/>
      </c>
      <c r="B228" s="12" t="str">
        <f t="shared" si="20"/>
        <v/>
      </c>
      <c r="C228" s="3" t="str">
        <f t="shared" si="21"/>
        <v/>
      </c>
      <c r="F228"/>
    </row>
    <row r="229" spans="1:6">
      <c r="A229" s="11" t="str">
        <f t="shared" si="19"/>
        <v/>
      </c>
      <c r="B229" s="12" t="str">
        <f t="shared" si="20"/>
        <v/>
      </c>
      <c r="C229" s="3" t="str">
        <f t="shared" si="21"/>
        <v/>
      </c>
      <c r="F229"/>
    </row>
    <row r="230" spans="1:6">
      <c r="A230" s="11" t="str">
        <f t="shared" si="19"/>
        <v/>
      </c>
      <c r="B230" s="12" t="str">
        <f t="shared" si="20"/>
        <v/>
      </c>
      <c r="C230" s="3" t="str">
        <f t="shared" si="21"/>
        <v/>
      </c>
      <c r="F230"/>
    </row>
    <row r="231" spans="1:6">
      <c r="A231" s="11" t="str">
        <f t="shared" si="19"/>
        <v/>
      </c>
      <c r="B231" s="12" t="str">
        <f t="shared" si="20"/>
        <v/>
      </c>
      <c r="C231" s="3" t="str">
        <f t="shared" si="21"/>
        <v/>
      </c>
      <c r="F231"/>
    </row>
    <row r="232" spans="1:6">
      <c r="A232" s="11" t="str">
        <f t="shared" si="19"/>
        <v/>
      </c>
      <c r="B232" s="12" t="str">
        <f t="shared" si="20"/>
        <v/>
      </c>
      <c r="C232" s="3" t="str">
        <f t="shared" si="21"/>
        <v/>
      </c>
      <c r="F232"/>
    </row>
    <row r="233" spans="1:6">
      <c r="A233" s="11" t="str">
        <f t="shared" si="19"/>
        <v/>
      </c>
      <c r="B233" s="12" t="str">
        <f t="shared" si="20"/>
        <v/>
      </c>
      <c r="C233" s="3" t="str">
        <f t="shared" si="21"/>
        <v/>
      </c>
      <c r="F233"/>
    </row>
    <row r="234" spans="1:6">
      <c r="A234" s="11" t="str">
        <f t="shared" si="19"/>
        <v/>
      </c>
      <c r="B234" s="12" t="str">
        <f t="shared" si="20"/>
        <v/>
      </c>
      <c r="C234" s="3" t="str">
        <f t="shared" si="21"/>
        <v/>
      </c>
      <c r="F234"/>
    </row>
    <row r="235" spans="1:6">
      <c r="A235" s="11" t="str">
        <f t="shared" si="19"/>
        <v/>
      </c>
      <c r="B235" s="12" t="str">
        <f t="shared" si="20"/>
        <v/>
      </c>
      <c r="C235" s="3" t="str">
        <f t="shared" si="21"/>
        <v/>
      </c>
      <c r="F235"/>
    </row>
    <row r="236" spans="1:6">
      <c r="A236" s="11" t="str">
        <f t="shared" si="19"/>
        <v/>
      </c>
      <c r="B236" s="12" t="str">
        <f t="shared" si="20"/>
        <v/>
      </c>
      <c r="C236" s="3" t="str">
        <f t="shared" si="21"/>
        <v/>
      </c>
      <c r="F236"/>
    </row>
    <row r="237" spans="1:6">
      <c r="A237" s="11" t="str">
        <f t="shared" si="19"/>
        <v/>
      </c>
      <c r="B237" s="12" t="str">
        <f t="shared" si="20"/>
        <v/>
      </c>
      <c r="C237" s="3" t="str">
        <f t="shared" si="21"/>
        <v/>
      </c>
      <c r="F237"/>
    </row>
    <row r="238" spans="1:6">
      <c r="A238" s="11" t="str">
        <f t="shared" si="19"/>
        <v/>
      </c>
      <c r="B238" s="12" t="str">
        <f t="shared" si="20"/>
        <v/>
      </c>
      <c r="C238" s="3" t="str">
        <f t="shared" si="21"/>
        <v/>
      </c>
      <c r="F238"/>
    </row>
    <row r="239" spans="1:6">
      <c r="A239" s="11" t="str">
        <f t="shared" si="19"/>
        <v/>
      </c>
      <c r="B239" s="12" t="str">
        <f t="shared" si="20"/>
        <v/>
      </c>
      <c r="C239" s="3" t="str">
        <f t="shared" si="21"/>
        <v/>
      </c>
      <c r="F239"/>
    </row>
    <row r="240" spans="1:6">
      <c r="A240" s="11" t="str">
        <f t="shared" si="19"/>
        <v/>
      </c>
      <c r="B240" s="12" t="str">
        <f t="shared" si="20"/>
        <v/>
      </c>
      <c r="C240" s="3" t="str">
        <f t="shared" si="21"/>
        <v/>
      </c>
      <c r="F240"/>
    </row>
    <row r="241" spans="1:6">
      <c r="A241" s="11" t="str">
        <f t="shared" si="19"/>
        <v/>
      </c>
      <c r="B241" s="12" t="str">
        <f t="shared" si="20"/>
        <v/>
      </c>
      <c r="C241" s="3" t="str">
        <f t="shared" si="21"/>
        <v/>
      </c>
      <c r="F241"/>
    </row>
    <row r="242" spans="1:6">
      <c r="A242" s="11" t="str">
        <f t="shared" si="19"/>
        <v/>
      </c>
      <c r="B242" s="12" t="str">
        <f t="shared" si="20"/>
        <v/>
      </c>
      <c r="C242" s="3" t="str">
        <f t="shared" si="21"/>
        <v/>
      </c>
      <c r="F242"/>
    </row>
    <row r="243" spans="1:6">
      <c r="A243" s="11" t="str">
        <f t="shared" si="19"/>
        <v/>
      </c>
      <c r="B243" s="12" t="str">
        <f t="shared" si="20"/>
        <v/>
      </c>
      <c r="C243" s="3" t="str">
        <f t="shared" si="21"/>
        <v/>
      </c>
      <c r="F243"/>
    </row>
    <row r="244" spans="1:6">
      <c r="A244" s="11" t="str">
        <f t="shared" si="19"/>
        <v/>
      </c>
      <c r="B244" s="12" t="str">
        <f t="shared" si="20"/>
        <v/>
      </c>
      <c r="C244" s="3" t="str">
        <f t="shared" si="21"/>
        <v/>
      </c>
      <c r="F244"/>
    </row>
    <row r="245" spans="1:6">
      <c r="A245" s="11" t="str">
        <f t="shared" si="19"/>
        <v/>
      </c>
      <c r="B245" s="12" t="str">
        <f t="shared" si="20"/>
        <v/>
      </c>
      <c r="C245" s="3" t="str">
        <f t="shared" si="21"/>
        <v/>
      </c>
      <c r="F245"/>
    </row>
    <row r="246" spans="1:6">
      <c r="A246" s="11" t="str">
        <f t="shared" si="19"/>
        <v/>
      </c>
      <c r="B246" s="12" t="str">
        <f t="shared" si="20"/>
        <v/>
      </c>
      <c r="C246" s="3" t="str">
        <f t="shared" si="21"/>
        <v/>
      </c>
      <c r="F246"/>
    </row>
    <row r="247" spans="1:6">
      <c r="A247" s="11" t="str">
        <f t="shared" si="19"/>
        <v/>
      </c>
      <c r="B247" s="12" t="str">
        <f t="shared" si="20"/>
        <v/>
      </c>
      <c r="C247" s="3" t="str">
        <f t="shared" si="21"/>
        <v/>
      </c>
      <c r="F247"/>
    </row>
    <row r="248" spans="1:6">
      <c r="A248" s="11" t="str">
        <f t="shared" si="19"/>
        <v/>
      </c>
      <c r="B248" s="12" t="str">
        <f t="shared" si="20"/>
        <v/>
      </c>
      <c r="C248" s="3" t="str">
        <f t="shared" si="21"/>
        <v/>
      </c>
      <c r="F248"/>
    </row>
    <row r="249" spans="1:6">
      <c r="A249" s="11" t="str">
        <f t="shared" si="19"/>
        <v/>
      </c>
      <c r="B249" s="12" t="str">
        <f t="shared" si="20"/>
        <v/>
      </c>
      <c r="C249" s="3" t="str">
        <f t="shared" si="21"/>
        <v/>
      </c>
      <c r="F249"/>
    </row>
    <row r="250" spans="1:6">
      <c r="A250" s="11" t="str">
        <f t="shared" si="19"/>
        <v/>
      </c>
      <c r="B250" s="12" t="str">
        <f t="shared" si="20"/>
        <v/>
      </c>
      <c r="C250" s="3" t="str">
        <f t="shared" si="21"/>
        <v/>
      </c>
      <c r="F250"/>
    </row>
    <row r="251" spans="1:6">
      <c r="A251" s="11" t="str">
        <f t="shared" si="19"/>
        <v/>
      </c>
      <c r="B251" s="12" t="str">
        <f t="shared" si="20"/>
        <v/>
      </c>
      <c r="C251" s="3" t="str">
        <f t="shared" si="21"/>
        <v/>
      </c>
      <c r="F251"/>
    </row>
    <row r="252" spans="1:6">
      <c r="A252" s="11" t="str">
        <f t="shared" si="19"/>
        <v/>
      </c>
      <c r="B252" s="12" t="str">
        <f t="shared" si="20"/>
        <v/>
      </c>
      <c r="C252" s="3" t="str">
        <f t="shared" si="21"/>
        <v/>
      </c>
      <c r="F252"/>
    </row>
    <row r="253" spans="1:6">
      <c r="A253" s="11" t="str">
        <f t="shared" si="19"/>
        <v/>
      </c>
      <c r="B253" s="12" t="str">
        <f t="shared" si="20"/>
        <v/>
      </c>
      <c r="C253" s="3" t="str">
        <f t="shared" si="21"/>
        <v/>
      </c>
      <c r="F253"/>
    </row>
    <row r="254" spans="1:6">
      <c r="A254" s="11" t="str">
        <f t="shared" si="19"/>
        <v/>
      </c>
      <c r="B254" s="12" t="str">
        <f t="shared" si="20"/>
        <v/>
      </c>
      <c r="C254" s="3" t="str">
        <f t="shared" si="21"/>
        <v/>
      </c>
      <c r="F254"/>
    </row>
    <row r="255" spans="1:6">
      <c r="A255" s="11" t="str">
        <f t="shared" si="19"/>
        <v/>
      </c>
      <c r="B255" s="12" t="str">
        <f t="shared" si="20"/>
        <v/>
      </c>
      <c r="C255" s="3" t="str">
        <f t="shared" si="21"/>
        <v/>
      </c>
      <c r="F255"/>
    </row>
    <row r="256" spans="1:6">
      <c r="A256" s="11" t="str">
        <f t="shared" si="19"/>
        <v/>
      </c>
      <c r="B256" s="12" t="str">
        <f t="shared" si="20"/>
        <v/>
      </c>
      <c r="C256" s="3" t="str">
        <f t="shared" si="21"/>
        <v/>
      </c>
      <c r="F256"/>
    </row>
    <row r="257" spans="1:6">
      <c r="A257" s="11" t="str">
        <f t="shared" si="19"/>
        <v/>
      </c>
      <c r="B257" s="12" t="str">
        <f t="shared" si="20"/>
        <v/>
      </c>
      <c r="C257" s="3" t="str">
        <f t="shared" si="21"/>
        <v/>
      </c>
      <c r="F257"/>
    </row>
    <row r="258" spans="1:6">
      <c r="A258" s="11" t="str">
        <f t="shared" si="19"/>
        <v/>
      </c>
      <c r="B258" s="12" t="str">
        <f t="shared" si="20"/>
        <v/>
      </c>
      <c r="C258" s="3" t="str">
        <f t="shared" si="21"/>
        <v/>
      </c>
      <c r="F258"/>
    </row>
    <row r="259" spans="1:6">
      <c r="A259" s="11" t="str">
        <f t="shared" si="19"/>
        <v/>
      </c>
      <c r="B259" s="12" t="str">
        <f t="shared" si="20"/>
        <v/>
      </c>
      <c r="C259" s="3" t="str">
        <f t="shared" si="21"/>
        <v/>
      </c>
      <c r="F259"/>
    </row>
    <row r="260" spans="1:6">
      <c r="A260" s="11" t="str">
        <f t="shared" si="19"/>
        <v/>
      </c>
      <c r="B260" s="12" t="str">
        <f t="shared" si="20"/>
        <v/>
      </c>
      <c r="C260" s="3" t="str">
        <f t="shared" si="21"/>
        <v/>
      </c>
      <c r="F260"/>
    </row>
    <row r="261" spans="1:6">
      <c r="A261" s="11" t="str">
        <f t="shared" si="19"/>
        <v/>
      </c>
      <c r="B261" s="12" t="str">
        <f t="shared" si="20"/>
        <v/>
      </c>
      <c r="C261" s="3" t="str">
        <f t="shared" si="21"/>
        <v/>
      </c>
      <c r="F261"/>
    </row>
    <row r="262" spans="1:6">
      <c r="A262" s="11" t="str">
        <f t="shared" si="19"/>
        <v/>
      </c>
      <c r="B262" s="12" t="str">
        <f t="shared" si="20"/>
        <v/>
      </c>
      <c r="C262" s="3" t="str">
        <f t="shared" si="21"/>
        <v/>
      </c>
      <c r="F262"/>
    </row>
    <row r="263" spans="1:6">
      <c r="A263" s="11" t="str">
        <f t="shared" si="19"/>
        <v/>
      </c>
      <c r="B263" s="12" t="str">
        <f t="shared" si="20"/>
        <v/>
      </c>
      <c r="C263" s="3" t="str">
        <f t="shared" si="21"/>
        <v/>
      </c>
      <c r="F263"/>
    </row>
    <row r="264" spans="1:6">
      <c r="A264" s="11" t="str">
        <f t="shared" si="19"/>
        <v/>
      </c>
      <c r="B264" s="12" t="str">
        <f t="shared" si="20"/>
        <v/>
      </c>
      <c r="C264" s="3" t="str">
        <f t="shared" si="21"/>
        <v/>
      </c>
      <c r="F264"/>
    </row>
    <row r="265" spans="1:6">
      <c r="A265" s="11" t="str">
        <f t="shared" si="19"/>
        <v/>
      </c>
      <c r="B265" s="12" t="str">
        <f t="shared" si="20"/>
        <v/>
      </c>
      <c r="C265" s="3" t="str">
        <f t="shared" si="21"/>
        <v/>
      </c>
      <c r="F265"/>
    </row>
    <row r="266" spans="1:6">
      <c r="A266" s="11" t="str">
        <f t="shared" si="19"/>
        <v/>
      </c>
      <c r="B266" s="12" t="str">
        <f t="shared" si="20"/>
        <v/>
      </c>
      <c r="C266" s="3" t="str">
        <f t="shared" si="21"/>
        <v/>
      </c>
      <c r="F266"/>
    </row>
    <row r="267" spans="1:6">
      <c r="A267" s="11" t="str">
        <f t="shared" si="19"/>
        <v/>
      </c>
      <c r="B267" s="12" t="str">
        <f t="shared" si="20"/>
        <v/>
      </c>
      <c r="C267" s="3" t="str">
        <f t="shared" si="21"/>
        <v/>
      </c>
      <c r="F267"/>
    </row>
    <row r="268" spans="1:6">
      <c r="A268" s="11" t="str">
        <f t="shared" si="19"/>
        <v/>
      </c>
      <c r="B268" s="12" t="str">
        <f t="shared" si="20"/>
        <v/>
      </c>
      <c r="C268" s="3" t="str">
        <f t="shared" si="21"/>
        <v/>
      </c>
      <c r="F268"/>
    </row>
    <row r="269" spans="1:6">
      <c r="A269" s="11" t="str">
        <f t="shared" si="19"/>
        <v/>
      </c>
      <c r="B269" s="12" t="str">
        <f t="shared" si="20"/>
        <v/>
      </c>
      <c r="C269" s="3" t="str">
        <f t="shared" si="21"/>
        <v/>
      </c>
      <c r="F269"/>
    </row>
    <row r="270" spans="1:6">
      <c r="A270" s="11" t="str">
        <f t="shared" si="19"/>
        <v/>
      </c>
      <c r="B270" s="12" t="str">
        <f t="shared" si="20"/>
        <v/>
      </c>
      <c r="C270" s="3" t="str">
        <f t="shared" si="21"/>
        <v/>
      </c>
      <c r="F270"/>
    </row>
    <row r="271" spans="1:6">
      <c r="A271" s="11" t="str">
        <f t="shared" si="19"/>
        <v/>
      </c>
      <c r="B271" s="12" t="str">
        <f t="shared" si="20"/>
        <v/>
      </c>
      <c r="C271" s="3" t="str">
        <f t="shared" si="21"/>
        <v/>
      </c>
      <c r="F271"/>
    </row>
    <row r="272" spans="1:6">
      <c r="A272" s="11" t="str">
        <f t="shared" si="19"/>
        <v/>
      </c>
      <c r="B272" s="12" t="str">
        <f t="shared" si="20"/>
        <v/>
      </c>
      <c r="C272" s="3" t="str">
        <f t="shared" si="21"/>
        <v/>
      </c>
      <c r="F272"/>
    </row>
    <row r="273" spans="1:6">
      <c r="A273" s="11" t="str">
        <f t="shared" ref="A273:A336" si="22">IF(A272="Nr.crt",1,IF(D273="","",IF(LEFT(D273,1)="-",A272+1,A272)))</f>
        <v/>
      </c>
      <c r="B273" s="12" t="str">
        <f t="shared" ref="B273:B336" si="23">IF(C273="","",".")</f>
        <v/>
      </c>
      <c r="C273" s="3" t="str">
        <f t="shared" ref="C273:C336" si="24">IF(A273="","",(IF(AND(C272="",A273=A272),1,IF(A273&lt;&gt;A272,"",C272+1))))</f>
        <v/>
      </c>
      <c r="F273"/>
    </row>
    <row r="274" spans="1:6">
      <c r="A274" s="11" t="str">
        <f t="shared" si="22"/>
        <v/>
      </c>
      <c r="B274" s="12" t="str">
        <f t="shared" si="23"/>
        <v/>
      </c>
      <c r="C274" s="3" t="str">
        <f t="shared" si="24"/>
        <v/>
      </c>
      <c r="F274"/>
    </row>
    <row r="275" spans="1:6">
      <c r="A275" s="11" t="str">
        <f t="shared" si="22"/>
        <v/>
      </c>
      <c r="B275" s="12" t="str">
        <f t="shared" si="23"/>
        <v/>
      </c>
      <c r="C275" s="3" t="str">
        <f t="shared" si="24"/>
        <v/>
      </c>
      <c r="F275"/>
    </row>
    <row r="276" spans="1:6">
      <c r="A276" s="11" t="str">
        <f t="shared" si="22"/>
        <v/>
      </c>
      <c r="B276" s="12" t="str">
        <f t="shared" si="23"/>
        <v/>
      </c>
      <c r="C276" s="3" t="str">
        <f t="shared" si="24"/>
        <v/>
      </c>
      <c r="F276"/>
    </row>
    <row r="277" spans="1:6">
      <c r="A277" s="11" t="str">
        <f t="shared" si="22"/>
        <v/>
      </c>
      <c r="B277" s="12" t="str">
        <f t="shared" si="23"/>
        <v/>
      </c>
      <c r="C277" s="3" t="str">
        <f t="shared" si="24"/>
        <v/>
      </c>
      <c r="F277"/>
    </row>
    <row r="278" spans="1:6">
      <c r="A278" s="11" t="str">
        <f t="shared" si="22"/>
        <v/>
      </c>
      <c r="B278" s="12" t="str">
        <f t="shared" si="23"/>
        <v/>
      </c>
      <c r="C278" s="3" t="str">
        <f t="shared" si="24"/>
        <v/>
      </c>
      <c r="F278"/>
    </row>
    <row r="279" spans="1:6">
      <c r="A279" s="11" t="str">
        <f t="shared" si="22"/>
        <v/>
      </c>
      <c r="B279" s="12" t="str">
        <f t="shared" si="23"/>
        <v/>
      </c>
      <c r="C279" s="3" t="str">
        <f t="shared" si="24"/>
        <v/>
      </c>
      <c r="F279"/>
    </row>
    <row r="280" spans="1:6">
      <c r="A280" s="11" t="str">
        <f t="shared" si="22"/>
        <v/>
      </c>
      <c r="B280" s="12" t="str">
        <f t="shared" si="23"/>
        <v/>
      </c>
      <c r="C280" s="3" t="str">
        <f t="shared" si="24"/>
        <v/>
      </c>
      <c r="F280"/>
    </row>
    <row r="281" spans="1:6">
      <c r="A281" s="11" t="str">
        <f t="shared" si="22"/>
        <v/>
      </c>
      <c r="B281" s="12" t="str">
        <f t="shared" si="23"/>
        <v/>
      </c>
      <c r="C281" s="3" t="str">
        <f t="shared" si="24"/>
        <v/>
      </c>
      <c r="F281"/>
    </row>
    <row r="282" spans="1:6">
      <c r="A282" s="11" t="str">
        <f t="shared" si="22"/>
        <v/>
      </c>
      <c r="B282" s="12" t="str">
        <f t="shared" si="23"/>
        <v/>
      </c>
      <c r="C282" s="3" t="str">
        <f t="shared" si="24"/>
        <v/>
      </c>
      <c r="F282"/>
    </row>
    <row r="283" spans="1:6">
      <c r="A283" s="11" t="str">
        <f t="shared" si="22"/>
        <v/>
      </c>
      <c r="B283" s="12" t="str">
        <f t="shared" si="23"/>
        <v/>
      </c>
      <c r="C283" s="3" t="str">
        <f t="shared" si="24"/>
        <v/>
      </c>
      <c r="F283"/>
    </row>
    <row r="284" spans="1:6">
      <c r="A284" s="11" t="str">
        <f t="shared" si="22"/>
        <v/>
      </c>
      <c r="B284" s="12" t="str">
        <f t="shared" si="23"/>
        <v/>
      </c>
      <c r="C284" s="3" t="str">
        <f t="shared" si="24"/>
        <v/>
      </c>
      <c r="F284"/>
    </row>
    <row r="285" spans="1:6">
      <c r="A285" s="11" t="str">
        <f t="shared" si="22"/>
        <v/>
      </c>
      <c r="B285" s="12" t="str">
        <f t="shared" si="23"/>
        <v/>
      </c>
      <c r="C285" s="3" t="str">
        <f t="shared" si="24"/>
        <v/>
      </c>
      <c r="F285"/>
    </row>
    <row r="286" spans="1:6">
      <c r="A286" s="11" t="str">
        <f t="shared" si="22"/>
        <v/>
      </c>
      <c r="B286" s="12" t="str">
        <f t="shared" si="23"/>
        <v/>
      </c>
      <c r="C286" s="3" t="str">
        <f t="shared" si="24"/>
        <v/>
      </c>
      <c r="F286"/>
    </row>
    <row r="287" spans="1:6">
      <c r="A287" s="11" t="str">
        <f t="shared" si="22"/>
        <v/>
      </c>
      <c r="B287" s="12" t="str">
        <f t="shared" si="23"/>
        <v/>
      </c>
      <c r="C287" s="3" t="str">
        <f t="shared" si="24"/>
        <v/>
      </c>
      <c r="F287"/>
    </row>
    <row r="288" spans="1:6">
      <c r="A288" s="11" t="str">
        <f t="shared" si="22"/>
        <v/>
      </c>
      <c r="B288" s="12" t="str">
        <f t="shared" si="23"/>
        <v/>
      </c>
      <c r="C288" s="3" t="str">
        <f t="shared" si="24"/>
        <v/>
      </c>
      <c r="F288"/>
    </row>
    <row r="289" spans="1:6">
      <c r="A289" s="11" t="str">
        <f t="shared" si="22"/>
        <v/>
      </c>
      <c r="B289" s="12" t="str">
        <f t="shared" si="23"/>
        <v/>
      </c>
      <c r="C289" s="3" t="str">
        <f t="shared" si="24"/>
        <v/>
      </c>
      <c r="F289"/>
    </row>
    <row r="290" spans="1:6">
      <c r="A290" s="11" t="str">
        <f t="shared" si="22"/>
        <v/>
      </c>
      <c r="B290" s="12" t="str">
        <f t="shared" si="23"/>
        <v/>
      </c>
      <c r="C290" s="3" t="str">
        <f t="shared" si="24"/>
        <v/>
      </c>
      <c r="F290"/>
    </row>
    <row r="291" spans="1:6">
      <c r="A291" s="11" t="str">
        <f t="shared" si="22"/>
        <v/>
      </c>
      <c r="B291" s="12" t="str">
        <f t="shared" si="23"/>
        <v/>
      </c>
      <c r="C291" s="3" t="str">
        <f t="shared" si="24"/>
        <v/>
      </c>
      <c r="F291"/>
    </row>
    <row r="292" spans="1:6">
      <c r="A292" s="11" t="str">
        <f t="shared" si="22"/>
        <v/>
      </c>
      <c r="B292" s="12" t="str">
        <f t="shared" si="23"/>
        <v/>
      </c>
      <c r="C292" s="3" t="str">
        <f t="shared" si="24"/>
        <v/>
      </c>
      <c r="F292"/>
    </row>
    <row r="293" spans="1:6">
      <c r="A293" s="11" t="str">
        <f t="shared" si="22"/>
        <v/>
      </c>
      <c r="B293" s="12" t="str">
        <f t="shared" si="23"/>
        <v/>
      </c>
      <c r="C293" s="3" t="str">
        <f t="shared" si="24"/>
        <v/>
      </c>
      <c r="F293"/>
    </row>
    <row r="294" spans="1:6">
      <c r="A294" s="11" t="str">
        <f t="shared" si="22"/>
        <v/>
      </c>
      <c r="B294" s="12" t="str">
        <f t="shared" si="23"/>
        <v/>
      </c>
      <c r="C294" s="3" t="str">
        <f t="shared" si="24"/>
        <v/>
      </c>
      <c r="F294"/>
    </row>
    <row r="295" spans="1:6">
      <c r="A295" s="11" t="str">
        <f t="shared" si="22"/>
        <v/>
      </c>
      <c r="B295" s="12" t="str">
        <f t="shared" si="23"/>
        <v/>
      </c>
      <c r="C295" s="3" t="str">
        <f t="shared" si="24"/>
        <v/>
      </c>
      <c r="F295"/>
    </row>
    <row r="296" spans="1:6">
      <c r="A296" s="11" t="str">
        <f t="shared" si="22"/>
        <v/>
      </c>
      <c r="B296" s="12" t="str">
        <f t="shared" si="23"/>
        <v/>
      </c>
      <c r="C296" s="3" t="str">
        <f t="shared" si="24"/>
        <v/>
      </c>
      <c r="F296"/>
    </row>
    <row r="297" spans="1:6">
      <c r="A297" s="11" t="str">
        <f t="shared" si="22"/>
        <v/>
      </c>
      <c r="B297" s="12" t="str">
        <f t="shared" si="23"/>
        <v/>
      </c>
      <c r="C297" s="3" t="str">
        <f t="shared" si="24"/>
        <v/>
      </c>
      <c r="F297"/>
    </row>
    <row r="298" spans="1:6">
      <c r="A298" s="11" t="str">
        <f t="shared" si="22"/>
        <v/>
      </c>
      <c r="B298" s="12" t="str">
        <f t="shared" si="23"/>
        <v/>
      </c>
      <c r="C298" s="3" t="str">
        <f t="shared" si="24"/>
        <v/>
      </c>
      <c r="F298"/>
    </row>
    <row r="299" spans="1:6">
      <c r="A299" s="11" t="str">
        <f t="shared" si="22"/>
        <v/>
      </c>
      <c r="B299" s="12" t="str">
        <f t="shared" si="23"/>
        <v/>
      </c>
      <c r="C299" s="3" t="str">
        <f t="shared" si="24"/>
        <v/>
      </c>
      <c r="F299"/>
    </row>
    <row r="300" spans="1:6">
      <c r="A300" s="11" t="str">
        <f t="shared" si="22"/>
        <v/>
      </c>
      <c r="B300" s="12" t="str">
        <f t="shared" si="23"/>
        <v/>
      </c>
      <c r="C300" s="3" t="str">
        <f t="shared" si="24"/>
        <v/>
      </c>
      <c r="F300"/>
    </row>
    <row r="301" spans="1:6">
      <c r="A301" s="11" t="str">
        <f t="shared" si="22"/>
        <v/>
      </c>
      <c r="B301" s="12" t="str">
        <f t="shared" si="23"/>
        <v/>
      </c>
      <c r="C301" s="3" t="str">
        <f t="shared" si="24"/>
        <v/>
      </c>
      <c r="F301"/>
    </row>
    <row r="302" spans="1:6">
      <c r="A302" s="11" t="str">
        <f t="shared" si="22"/>
        <v/>
      </c>
      <c r="B302" s="12" t="str">
        <f t="shared" si="23"/>
        <v/>
      </c>
      <c r="C302" s="3" t="str">
        <f t="shared" si="24"/>
        <v/>
      </c>
      <c r="F302"/>
    </row>
    <row r="303" spans="1:6">
      <c r="A303" s="11" t="str">
        <f t="shared" si="22"/>
        <v/>
      </c>
      <c r="B303" s="12" t="str">
        <f t="shared" si="23"/>
        <v/>
      </c>
      <c r="C303" s="3" t="str">
        <f t="shared" si="24"/>
        <v/>
      </c>
      <c r="F303"/>
    </row>
    <row r="304" spans="1:6">
      <c r="A304" s="11" t="str">
        <f t="shared" si="22"/>
        <v/>
      </c>
      <c r="B304" s="12" t="str">
        <f t="shared" si="23"/>
        <v/>
      </c>
      <c r="C304" s="3" t="str">
        <f t="shared" si="24"/>
        <v/>
      </c>
      <c r="F304"/>
    </row>
    <row r="305" spans="1:6">
      <c r="A305" s="11" t="str">
        <f t="shared" si="22"/>
        <v/>
      </c>
      <c r="B305" s="12" t="str">
        <f t="shared" si="23"/>
        <v/>
      </c>
      <c r="C305" s="3" t="str">
        <f t="shared" si="24"/>
        <v/>
      </c>
      <c r="F305"/>
    </row>
    <row r="306" spans="1:6">
      <c r="A306" s="11" t="str">
        <f t="shared" si="22"/>
        <v/>
      </c>
      <c r="B306" s="12" t="str">
        <f t="shared" si="23"/>
        <v/>
      </c>
      <c r="C306" s="3" t="str">
        <f t="shared" si="24"/>
        <v/>
      </c>
      <c r="F306"/>
    </row>
    <row r="307" spans="1:6">
      <c r="A307" s="11" t="str">
        <f t="shared" si="22"/>
        <v/>
      </c>
      <c r="B307" s="12" t="str">
        <f t="shared" si="23"/>
        <v/>
      </c>
      <c r="C307" s="3" t="str">
        <f t="shared" si="24"/>
        <v/>
      </c>
      <c r="F307"/>
    </row>
    <row r="308" spans="1:6">
      <c r="A308" s="11" t="str">
        <f t="shared" si="22"/>
        <v/>
      </c>
      <c r="B308" s="12" t="str">
        <f t="shared" si="23"/>
        <v/>
      </c>
      <c r="C308" s="3" t="str">
        <f t="shared" si="24"/>
        <v/>
      </c>
      <c r="F308"/>
    </row>
    <row r="309" spans="1:6">
      <c r="A309" s="11" t="str">
        <f t="shared" si="22"/>
        <v/>
      </c>
      <c r="B309" s="12" t="str">
        <f t="shared" si="23"/>
        <v/>
      </c>
      <c r="C309" s="3" t="str">
        <f t="shared" si="24"/>
        <v/>
      </c>
      <c r="F309"/>
    </row>
    <row r="310" spans="1:6">
      <c r="A310" s="11" t="str">
        <f t="shared" si="22"/>
        <v/>
      </c>
      <c r="B310" s="12" t="str">
        <f t="shared" si="23"/>
        <v/>
      </c>
      <c r="C310" s="3" t="str">
        <f t="shared" si="24"/>
        <v/>
      </c>
      <c r="F310"/>
    </row>
    <row r="311" spans="1:6">
      <c r="A311" s="11" t="str">
        <f t="shared" si="22"/>
        <v/>
      </c>
      <c r="B311" s="12" t="str">
        <f t="shared" si="23"/>
        <v/>
      </c>
      <c r="C311" s="3" t="str">
        <f t="shared" si="24"/>
        <v/>
      </c>
      <c r="F311"/>
    </row>
    <row r="312" spans="1:6">
      <c r="A312" s="11" t="str">
        <f t="shared" si="22"/>
        <v/>
      </c>
      <c r="B312" s="12" t="str">
        <f t="shared" si="23"/>
        <v/>
      </c>
      <c r="C312" s="3" t="str">
        <f t="shared" si="24"/>
        <v/>
      </c>
      <c r="F312"/>
    </row>
    <row r="313" spans="1:6">
      <c r="A313" s="11" t="str">
        <f t="shared" si="22"/>
        <v/>
      </c>
      <c r="B313" s="12" t="str">
        <f t="shared" si="23"/>
        <v/>
      </c>
      <c r="C313" s="3" t="str">
        <f t="shared" si="24"/>
        <v/>
      </c>
      <c r="F313"/>
    </row>
    <row r="314" spans="1:6">
      <c r="A314" s="11" t="str">
        <f t="shared" si="22"/>
        <v/>
      </c>
      <c r="B314" s="12" t="str">
        <f t="shared" si="23"/>
        <v/>
      </c>
      <c r="C314" s="3" t="str">
        <f t="shared" si="24"/>
        <v/>
      </c>
      <c r="F314"/>
    </row>
    <row r="315" spans="1:6">
      <c r="A315" s="11" t="str">
        <f t="shared" si="22"/>
        <v/>
      </c>
      <c r="B315" s="12" t="str">
        <f t="shared" si="23"/>
        <v/>
      </c>
      <c r="C315" s="3" t="str">
        <f t="shared" si="24"/>
        <v/>
      </c>
      <c r="F315"/>
    </row>
    <row r="316" spans="1:6">
      <c r="A316" s="11" t="str">
        <f t="shared" si="22"/>
        <v/>
      </c>
      <c r="B316" s="12" t="str">
        <f t="shared" si="23"/>
        <v/>
      </c>
      <c r="C316" s="3" t="str">
        <f t="shared" si="24"/>
        <v/>
      </c>
      <c r="F316"/>
    </row>
    <row r="317" spans="1:6">
      <c r="A317" s="11" t="str">
        <f t="shared" si="22"/>
        <v/>
      </c>
      <c r="B317" s="12" t="str">
        <f t="shared" si="23"/>
        <v/>
      </c>
      <c r="C317" s="3" t="str">
        <f t="shared" si="24"/>
        <v/>
      </c>
      <c r="F317"/>
    </row>
    <row r="318" spans="1:6">
      <c r="A318" s="11" t="str">
        <f t="shared" si="22"/>
        <v/>
      </c>
      <c r="B318" s="12" t="str">
        <f t="shared" si="23"/>
        <v/>
      </c>
      <c r="C318" s="3" t="str">
        <f t="shared" si="24"/>
        <v/>
      </c>
      <c r="F318"/>
    </row>
    <row r="319" spans="1:6">
      <c r="A319" s="11" t="str">
        <f t="shared" si="22"/>
        <v/>
      </c>
      <c r="B319" s="12" t="str">
        <f t="shared" si="23"/>
        <v/>
      </c>
      <c r="C319" s="3" t="str">
        <f t="shared" si="24"/>
        <v/>
      </c>
      <c r="F319"/>
    </row>
    <row r="320" spans="1:6">
      <c r="A320" s="11" t="str">
        <f t="shared" si="22"/>
        <v/>
      </c>
      <c r="B320" s="12" t="str">
        <f t="shared" si="23"/>
        <v/>
      </c>
      <c r="C320" s="3" t="str">
        <f t="shared" si="24"/>
        <v/>
      </c>
      <c r="F320"/>
    </row>
    <row r="321" spans="1:6">
      <c r="A321" s="11" t="str">
        <f t="shared" si="22"/>
        <v/>
      </c>
      <c r="B321" s="12" t="str">
        <f t="shared" si="23"/>
        <v/>
      </c>
      <c r="C321" s="3" t="str">
        <f t="shared" si="24"/>
        <v/>
      </c>
      <c r="F321"/>
    </row>
    <row r="322" spans="1:6">
      <c r="A322" s="11" t="str">
        <f t="shared" si="22"/>
        <v/>
      </c>
      <c r="B322" s="12" t="str">
        <f t="shared" si="23"/>
        <v/>
      </c>
      <c r="C322" s="3" t="str">
        <f t="shared" si="24"/>
        <v/>
      </c>
      <c r="F322"/>
    </row>
    <row r="323" spans="1:6">
      <c r="A323" s="11" t="str">
        <f t="shared" si="22"/>
        <v/>
      </c>
      <c r="B323" s="12" t="str">
        <f t="shared" si="23"/>
        <v/>
      </c>
      <c r="C323" s="3" t="str">
        <f t="shared" si="24"/>
        <v/>
      </c>
      <c r="F323"/>
    </row>
    <row r="324" spans="1:6">
      <c r="A324" s="11" t="str">
        <f t="shared" si="22"/>
        <v/>
      </c>
      <c r="B324" s="12" t="str">
        <f t="shared" si="23"/>
        <v/>
      </c>
      <c r="C324" s="3" t="str">
        <f t="shared" si="24"/>
        <v/>
      </c>
      <c r="F324"/>
    </row>
    <row r="325" spans="1:6">
      <c r="A325" s="11" t="str">
        <f t="shared" si="22"/>
        <v/>
      </c>
      <c r="B325" s="12" t="str">
        <f t="shared" si="23"/>
        <v/>
      </c>
      <c r="C325" s="3" t="str">
        <f t="shared" si="24"/>
        <v/>
      </c>
      <c r="F325"/>
    </row>
    <row r="326" spans="1:6">
      <c r="A326" s="11" t="str">
        <f t="shared" si="22"/>
        <v/>
      </c>
      <c r="B326" s="12" t="str">
        <f t="shared" si="23"/>
        <v/>
      </c>
      <c r="C326" s="3" t="str">
        <f t="shared" si="24"/>
        <v/>
      </c>
      <c r="F326"/>
    </row>
    <row r="327" spans="1:6">
      <c r="A327" s="11" t="str">
        <f t="shared" si="22"/>
        <v/>
      </c>
      <c r="B327" s="12" t="str">
        <f t="shared" si="23"/>
        <v/>
      </c>
      <c r="C327" s="3" t="str">
        <f t="shared" si="24"/>
        <v/>
      </c>
      <c r="F327"/>
    </row>
    <row r="328" spans="1:6">
      <c r="A328" s="11" t="str">
        <f t="shared" si="22"/>
        <v/>
      </c>
      <c r="B328" s="12" t="str">
        <f t="shared" si="23"/>
        <v/>
      </c>
      <c r="C328" s="3" t="str">
        <f t="shared" si="24"/>
        <v/>
      </c>
      <c r="F328"/>
    </row>
    <row r="329" spans="1:6">
      <c r="A329" s="11" t="str">
        <f t="shared" si="22"/>
        <v/>
      </c>
      <c r="B329" s="12" t="str">
        <f t="shared" si="23"/>
        <v/>
      </c>
      <c r="C329" s="3" t="str">
        <f t="shared" si="24"/>
        <v/>
      </c>
      <c r="F329"/>
    </row>
    <row r="330" spans="1:6">
      <c r="A330" s="11" t="str">
        <f t="shared" si="22"/>
        <v/>
      </c>
      <c r="B330" s="12" t="str">
        <f t="shared" si="23"/>
        <v/>
      </c>
      <c r="C330" s="3" t="str">
        <f t="shared" si="24"/>
        <v/>
      </c>
      <c r="F330"/>
    </row>
    <row r="331" spans="1:6">
      <c r="A331" s="11" t="str">
        <f t="shared" si="22"/>
        <v/>
      </c>
      <c r="B331" s="12" t="str">
        <f t="shared" si="23"/>
        <v/>
      </c>
      <c r="C331" s="3" t="str">
        <f t="shared" si="24"/>
        <v/>
      </c>
      <c r="F331"/>
    </row>
    <row r="332" spans="1:6">
      <c r="A332" s="11" t="str">
        <f t="shared" si="22"/>
        <v/>
      </c>
      <c r="B332" s="12" t="str">
        <f t="shared" si="23"/>
        <v/>
      </c>
      <c r="C332" s="3" t="str">
        <f t="shared" si="24"/>
        <v/>
      </c>
      <c r="F332"/>
    </row>
    <row r="333" spans="1:6">
      <c r="A333" s="11" t="str">
        <f t="shared" si="22"/>
        <v/>
      </c>
      <c r="B333" s="12" t="str">
        <f t="shared" si="23"/>
        <v/>
      </c>
      <c r="C333" s="3" t="str">
        <f t="shared" si="24"/>
        <v/>
      </c>
      <c r="F333"/>
    </row>
    <row r="334" spans="1:6">
      <c r="A334" s="11" t="str">
        <f t="shared" si="22"/>
        <v/>
      </c>
      <c r="B334" s="12" t="str">
        <f t="shared" si="23"/>
        <v/>
      </c>
      <c r="C334" s="3" t="str">
        <f t="shared" si="24"/>
        <v/>
      </c>
      <c r="F334"/>
    </row>
    <row r="335" spans="1:6">
      <c r="A335" s="11" t="str">
        <f t="shared" si="22"/>
        <v/>
      </c>
      <c r="B335" s="12" t="str">
        <f t="shared" si="23"/>
        <v/>
      </c>
      <c r="C335" s="3" t="str">
        <f t="shared" si="24"/>
        <v/>
      </c>
      <c r="F335"/>
    </row>
    <row r="336" spans="1:6">
      <c r="A336" s="11" t="str">
        <f t="shared" si="22"/>
        <v/>
      </c>
      <c r="B336" s="12" t="str">
        <f t="shared" si="23"/>
        <v/>
      </c>
      <c r="C336" s="3" t="str">
        <f t="shared" si="24"/>
        <v/>
      </c>
      <c r="F336"/>
    </row>
    <row r="337" spans="1:6">
      <c r="A337" s="11" t="str">
        <f t="shared" ref="A337:A400" si="25">IF(A336="Nr.crt",1,IF(D337="","",IF(LEFT(D337,1)="-",A336+1,A336)))</f>
        <v/>
      </c>
      <c r="B337" s="12" t="str">
        <f t="shared" ref="B337:B400" si="26">IF(C337="","",".")</f>
        <v/>
      </c>
      <c r="C337" s="3" t="str">
        <f t="shared" ref="C337:C400" si="27">IF(A337="","",(IF(AND(C336="",A337=A336),1,IF(A337&lt;&gt;A336,"",C336+1))))</f>
        <v/>
      </c>
      <c r="F337"/>
    </row>
    <row r="338" spans="1:6">
      <c r="A338" s="11" t="str">
        <f t="shared" si="25"/>
        <v/>
      </c>
      <c r="B338" s="12" t="str">
        <f t="shared" si="26"/>
        <v/>
      </c>
      <c r="C338" s="3" t="str">
        <f t="shared" si="27"/>
        <v/>
      </c>
      <c r="F338"/>
    </row>
    <row r="339" spans="1:6">
      <c r="A339" s="11" t="str">
        <f t="shared" si="25"/>
        <v/>
      </c>
      <c r="B339" s="12" t="str">
        <f t="shared" si="26"/>
        <v/>
      </c>
      <c r="C339" s="3" t="str">
        <f t="shared" si="27"/>
        <v/>
      </c>
      <c r="F339"/>
    </row>
    <row r="340" spans="1:6">
      <c r="A340" s="11" t="str">
        <f t="shared" si="25"/>
        <v/>
      </c>
      <c r="B340" s="12" t="str">
        <f t="shared" si="26"/>
        <v/>
      </c>
      <c r="C340" s="3" t="str">
        <f t="shared" si="27"/>
        <v/>
      </c>
      <c r="F340"/>
    </row>
    <row r="341" spans="1:6">
      <c r="A341" s="11" t="str">
        <f t="shared" si="25"/>
        <v/>
      </c>
      <c r="B341" s="12" t="str">
        <f t="shared" si="26"/>
        <v/>
      </c>
      <c r="C341" s="3" t="str">
        <f t="shared" si="27"/>
        <v/>
      </c>
      <c r="F341"/>
    </row>
    <row r="342" spans="1:6">
      <c r="A342" s="11" t="str">
        <f t="shared" si="25"/>
        <v/>
      </c>
      <c r="B342" s="12" t="str">
        <f t="shared" si="26"/>
        <v/>
      </c>
      <c r="C342" s="3" t="str">
        <f t="shared" si="27"/>
        <v/>
      </c>
      <c r="F342"/>
    </row>
    <row r="343" spans="1:6">
      <c r="A343" s="11" t="str">
        <f t="shared" si="25"/>
        <v/>
      </c>
      <c r="B343" s="12" t="str">
        <f t="shared" si="26"/>
        <v/>
      </c>
      <c r="C343" s="3" t="str">
        <f t="shared" si="27"/>
        <v/>
      </c>
      <c r="F343"/>
    </row>
    <row r="344" spans="1:6">
      <c r="A344" s="11" t="str">
        <f t="shared" si="25"/>
        <v/>
      </c>
      <c r="B344" s="12" t="str">
        <f t="shared" si="26"/>
        <v/>
      </c>
      <c r="C344" s="3" t="str">
        <f t="shared" si="27"/>
        <v/>
      </c>
      <c r="F344"/>
    </row>
    <row r="345" spans="1:6">
      <c r="A345" s="11" t="str">
        <f t="shared" si="25"/>
        <v/>
      </c>
      <c r="B345" s="12" t="str">
        <f t="shared" si="26"/>
        <v/>
      </c>
      <c r="C345" s="3" t="str">
        <f t="shared" si="27"/>
        <v/>
      </c>
      <c r="F345"/>
    </row>
    <row r="346" spans="1:6">
      <c r="A346" s="11" t="str">
        <f t="shared" si="25"/>
        <v/>
      </c>
      <c r="B346" s="12" t="str">
        <f t="shared" si="26"/>
        <v/>
      </c>
      <c r="C346" s="3" t="str">
        <f t="shared" si="27"/>
        <v/>
      </c>
      <c r="F346"/>
    </row>
    <row r="347" spans="1:6">
      <c r="A347" s="11" t="str">
        <f t="shared" si="25"/>
        <v/>
      </c>
      <c r="B347" s="12" t="str">
        <f t="shared" si="26"/>
        <v/>
      </c>
      <c r="C347" s="3" t="str">
        <f t="shared" si="27"/>
        <v/>
      </c>
      <c r="F347"/>
    </row>
    <row r="348" spans="1:6">
      <c r="A348" s="11" t="str">
        <f t="shared" si="25"/>
        <v/>
      </c>
      <c r="B348" s="12" t="str">
        <f t="shared" si="26"/>
        <v/>
      </c>
      <c r="C348" s="3" t="str">
        <f t="shared" si="27"/>
        <v/>
      </c>
      <c r="F348"/>
    </row>
    <row r="349" spans="1:6">
      <c r="A349" s="11" t="str">
        <f t="shared" si="25"/>
        <v/>
      </c>
      <c r="B349" s="12" t="str">
        <f t="shared" si="26"/>
        <v/>
      </c>
      <c r="C349" s="3" t="str">
        <f t="shared" si="27"/>
        <v/>
      </c>
      <c r="F349"/>
    </row>
    <row r="350" spans="1:6">
      <c r="A350" s="11" t="str">
        <f t="shared" si="25"/>
        <v/>
      </c>
      <c r="B350" s="12" t="str">
        <f t="shared" si="26"/>
        <v/>
      </c>
      <c r="C350" s="3" t="str">
        <f t="shared" si="27"/>
        <v/>
      </c>
      <c r="F350"/>
    </row>
    <row r="351" spans="1:6">
      <c r="A351" s="11" t="str">
        <f t="shared" si="25"/>
        <v/>
      </c>
      <c r="B351" s="12" t="str">
        <f t="shared" si="26"/>
        <v/>
      </c>
      <c r="C351" s="3" t="str">
        <f t="shared" si="27"/>
        <v/>
      </c>
      <c r="F351"/>
    </row>
    <row r="352" spans="1:6">
      <c r="A352" s="11" t="str">
        <f t="shared" si="25"/>
        <v/>
      </c>
      <c r="B352" s="12" t="str">
        <f t="shared" si="26"/>
        <v/>
      </c>
      <c r="C352" s="3" t="str">
        <f t="shared" si="27"/>
        <v/>
      </c>
      <c r="F352"/>
    </row>
    <row r="353" spans="1:6">
      <c r="A353" s="11" t="str">
        <f t="shared" si="25"/>
        <v/>
      </c>
      <c r="B353" s="12" t="str">
        <f t="shared" si="26"/>
        <v/>
      </c>
      <c r="C353" s="3" t="str">
        <f t="shared" si="27"/>
        <v/>
      </c>
      <c r="F353"/>
    </row>
    <row r="354" spans="1:6">
      <c r="A354" s="11" t="str">
        <f t="shared" si="25"/>
        <v/>
      </c>
      <c r="B354" s="12" t="str">
        <f t="shared" si="26"/>
        <v/>
      </c>
      <c r="C354" s="3" t="str">
        <f t="shared" si="27"/>
        <v/>
      </c>
      <c r="F354"/>
    </row>
    <row r="355" spans="1:6">
      <c r="A355" s="11" t="str">
        <f t="shared" si="25"/>
        <v/>
      </c>
      <c r="B355" s="12" t="str">
        <f t="shared" si="26"/>
        <v/>
      </c>
      <c r="C355" s="3" t="str">
        <f t="shared" si="27"/>
        <v/>
      </c>
      <c r="F355"/>
    </row>
    <row r="356" spans="1:6">
      <c r="A356" s="11" t="str">
        <f t="shared" si="25"/>
        <v/>
      </c>
      <c r="B356" s="12" t="str">
        <f t="shared" si="26"/>
        <v/>
      </c>
      <c r="C356" s="3" t="str">
        <f t="shared" si="27"/>
        <v/>
      </c>
      <c r="F356"/>
    </row>
    <row r="357" spans="1:6">
      <c r="A357" s="11" t="str">
        <f t="shared" si="25"/>
        <v/>
      </c>
      <c r="B357" s="12" t="str">
        <f t="shared" si="26"/>
        <v/>
      </c>
      <c r="C357" s="3" t="str">
        <f t="shared" si="27"/>
        <v/>
      </c>
      <c r="F357"/>
    </row>
    <row r="358" spans="1:6">
      <c r="A358" s="11" t="str">
        <f t="shared" si="25"/>
        <v/>
      </c>
      <c r="B358" s="12" t="str">
        <f t="shared" si="26"/>
        <v/>
      </c>
      <c r="C358" s="3" t="str">
        <f t="shared" si="27"/>
        <v/>
      </c>
      <c r="F358"/>
    </row>
    <row r="359" spans="1:6">
      <c r="A359" s="11" t="str">
        <f t="shared" si="25"/>
        <v/>
      </c>
      <c r="B359" s="12" t="str">
        <f t="shared" si="26"/>
        <v/>
      </c>
      <c r="C359" s="3" t="str">
        <f t="shared" si="27"/>
        <v/>
      </c>
      <c r="F359"/>
    </row>
    <row r="360" spans="1:6">
      <c r="A360" s="11" t="str">
        <f t="shared" si="25"/>
        <v/>
      </c>
      <c r="B360" s="12" t="str">
        <f t="shared" si="26"/>
        <v/>
      </c>
      <c r="C360" s="3" t="str">
        <f t="shared" si="27"/>
        <v/>
      </c>
      <c r="F360"/>
    </row>
    <row r="361" spans="1:6">
      <c r="A361" s="11" t="str">
        <f t="shared" si="25"/>
        <v/>
      </c>
      <c r="B361" s="12" t="str">
        <f t="shared" si="26"/>
        <v/>
      </c>
      <c r="C361" s="3" t="str">
        <f t="shared" si="27"/>
        <v/>
      </c>
      <c r="F361"/>
    </row>
    <row r="362" spans="1:6">
      <c r="A362" s="11" t="str">
        <f t="shared" si="25"/>
        <v/>
      </c>
      <c r="B362" s="12" t="str">
        <f t="shared" si="26"/>
        <v/>
      </c>
      <c r="C362" s="3" t="str">
        <f t="shared" si="27"/>
        <v/>
      </c>
      <c r="F362"/>
    </row>
    <row r="363" spans="1:6">
      <c r="A363" s="11" t="str">
        <f t="shared" si="25"/>
        <v/>
      </c>
      <c r="B363" s="12" t="str">
        <f t="shared" si="26"/>
        <v/>
      </c>
      <c r="C363" s="3" t="str">
        <f t="shared" si="27"/>
        <v/>
      </c>
      <c r="F363"/>
    </row>
    <row r="364" spans="1:6">
      <c r="A364" s="11" t="str">
        <f t="shared" si="25"/>
        <v/>
      </c>
      <c r="B364" s="12" t="str">
        <f t="shared" si="26"/>
        <v/>
      </c>
      <c r="C364" s="3" t="str">
        <f t="shared" si="27"/>
        <v/>
      </c>
      <c r="F364"/>
    </row>
    <row r="365" spans="1:6">
      <c r="A365" s="11" t="str">
        <f t="shared" si="25"/>
        <v/>
      </c>
      <c r="B365" s="12" t="str">
        <f t="shared" si="26"/>
        <v/>
      </c>
      <c r="C365" s="3" t="str">
        <f t="shared" si="27"/>
        <v/>
      </c>
      <c r="F365"/>
    </row>
    <row r="366" spans="1:6">
      <c r="A366" s="11" t="str">
        <f t="shared" si="25"/>
        <v/>
      </c>
      <c r="B366" s="12" t="str">
        <f t="shared" si="26"/>
        <v/>
      </c>
      <c r="C366" s="3" t="str">
        <f t="shared" si="27"/>
        <v/>
      </c>
      <c r="F366"/>
    </row>
    <row r="367" spans="1:6">
      <c r="A367" s="11" t="str">
        <f t="shared" si="25"/>
        <v/>
      </c>
      <c r="B367" s="12" t="str">
        <f t="shared" si="26"/>
        <v/>
      </c>
      <c r="C367" s="3" t="str">
        <f t="shared" si="27"/>
        <v/>
      </c>
      <c r="F367"/>
    </row>
    <row r="368" spans="1:6">
      <c r="A368" s="11" t="str">
        <f t="shared" si="25"/>
        <v/>
      </c>
      <c r="B368" s="12" t="str">
        <f t="shared" si="26"/>
        <v/>
      </c>
      <c r="C368" s="3" t="str">
        <f t="shared" si="27"/>
        <v/>
      </c>
      <c r="F368"/>
    </row>
    <row r="369" spans="1:6">
      <c r="A369" s="11" t="str">
        <f t="shared" si="25"/>
        <v/>
      </c>
      <c r="B369" s="12" t="str">
        <f t="shared" si="26"/>
        <v/>
      </c>
      <c r="C369" s="3" t="str">
        <f t="shared" si="27"/>
        <v/>
      </c>
      <c r="F369"/>
    </row>
    <row r="370" spans="1:6">
      <c r="A370" s="11" t="str">
        <f t="shared" si="25"/>
        <v/>
      </c>
      <c r="B370" s="12" t="str">
        <f t="shared" si="26"/>
        <v/>
      </c>
      <c r="C370" s="3" t="str">
        <f t="shared" si="27"/>
        <v/>
      </c>
      <c r="F370"/>
    </row>
    <row r="371" spans="1:6">
      <c r="A371" s="11" t="str">
        <f t="shared" si="25"/>
        <v/>
      </c>
      <c r="B371" s="12" t="str">
        <f t="shared" si="26"/>
        <v/>
      </c>
      <c r="C371" s="3" t="str">
        <f t="shared" si="27"/>
        <v/>
      </c>
      <c r="F371"/>
    </row>
    <row r="372" spans="1:6">
      <c r="A372" s="11" t="str">
        <f t="shared" si="25"/>
        <v/>
      </c>
      <c r="B372" s="12" t="str">
        <f t="shared" si="26"/>
        <v/>
      </c>
      <c r="C372" s="3" t="str">
        <f t="shared" si="27"/>
        <v/>
      </c>
      <c r="F372"/>
    </row>
    <row r="373" spans="1:6">
      <c r="A373" s="11" t="str">
        <f t="shared" si="25"/>
        <v/>
      </c>
      <c r="B373" s="12" t="str">
        <f t="shared" si="26"/>
        <v/>
      </c>
      <c r="C373" s="3" t="str">
        <f t="shared" si="27"/>
        <v/>
      </c>
      <c r="F373"/>
    </row>
    <row r="374" spans="1:6">
      <c r="A374" s="11" t="str">
        <f t="shared" si="25"/>
        <v/>
      </c>
      <c r="B374" s="12" t="str">
        <f t="shared" si="26"/>
        <v/>
      </c>
      <c r="C374" s="3" t="str">
        <f t="shared" si="27"/>
        <v/>
      </c>
      <c r="F374"/>
    </row>
    <row r="375" spans="1:6">
      <c r="A375" s="11" t="str">
        <f t="shared" si="25"/>
        <v/>
      </c>
      <c r="B375" s="12" t="str">
        <f t="shared" si="26"/>
        <v/>
      </c>
      <c r="C375" s="3" t="str">
        <f t="shared" si="27"/>
        <v/>
      </c>
      <c r="F375"/>
    </row>
    <row r="376" spans="1:6">
      <c r="A376" s="11" t="str">
        <f t="shared" si="25"/>
        <v/>
      </c>
      <c r="B376" s="12" t="str">
        <f t="shared" si="26"/>
        <v/>
      </c>
      <c r="C376" s="3" t="str">
        <f t="shared" si="27"/>
        <v/>
      </c>
      <c r="F376"/>
    </row>
    <row r="377" spans="1:6">
      <c r="A377" s="11" t="str">
        <f t="shared" si="25"/>
        <v/>
      </c>
      <c r="B377" s="12" t="str">
        <f t="shared" si="26"/>
        <v/>
      </c>
      <c r="C377" s="3" t="str">
        <f t="shared" si="27"/>
        <v/>
      </c>
      <c r="F377"/>
    </row>
    <row r="378" spans="1:6">
      <c r="A378" s="11" t="str">
        <f t="shared" si="25"/>
        <v/>
      </c>
      <c r="B378" s="12" t="str">
        <f t="shared" si="26"/>
        <v/>
      </c>
      <c r="C378" s="3" t="str">
        <f t="shared" si="27"/>
        <v/>
      </c>
      <c r="F378"/>
    </row>
    <row r="379" spans="1:6">
      <c r="A379" s="11" t="str">
        <f t="shared" si="25"/>
        <v/>
      </c>
      <c r="B379" s="12" t="str">
        <f t="shared" si="26"/>
        <v/>
      </c>
      <c r="C379" s="3" t="str">
        <f t="shared" si="27"/>
        <v/>
      </c>
      <c r="F379"/>
    </row>
    <row r="380" spans="1:6">
      <c r="A380" s="11" t="str">
        <f t="shared" si="25"/>
        <v/>
      </c>
      <c r="B380" s="12" t="str">
        <f t="shared" si="26"/>
        <v/>
      </c>
      <c r="C380" s="3" t="str">
        <f t="shared" si="27"/>
        <v/>
      </c>
      <c r="F380"/>
    </row>
    <row r="381" spans="1:6">
      <c r="A381" s="11" t="str">
        <f t="shared" si="25"/>
        <v/>
      </c>
      <c r="B381" s="12" t="str">
        <f t="shared" si="26"/>
        <v/>
      </c>
      <c r="C381" s="3" t="str">
        <f t="shared" si="27"/>
        <v/>
      </c>
      <c r="F381"/>
    </row>
    <row r="382" spans="1:6">
      <c r="A382" s="11" t="str">
        <f t="shared" si="25"/>
        <v/>
      </c>
      <c r="B382" s="12" t="str">
        <f t="shared" si="26"/>
        <v/>
      </c>
      <c r="C382" s="3" t="str">
        <f t="shared" si="27"/>
        <v/>
      </c>
      <c r="F382"/>
    </row>
    <row r="383" spans="1:6">
      <c r="A383" s="11" t="str">
        <f t="shared" si="25"/>
        <v/>
      </c>
      <c r="B383" s="12" t="str">
        <f t="shared" si="26"/>
        <v/>
      </c>
      <c r="C383" s="3" t="str">
        <f t="shared" si="27"/>
        <v/>
      </c>
      <c r="F383"/>
    </row>
    <row r="384" spans="1:6">
      <c r="A384" s="11" t="str">
        <f t="shared" si="25"/>
        <v/>
      </c>
      <c r="B384" s="12" t="str">
        <f t="shared" si="26"/>
        <v/>
      </c>
      <c r="C384" s="3" t="str">
        <f t="shared" si="27"/>
        <v/>
      </c>
      <c r="F384"/>
    </row>
    <row r="385" spans="1:6">
      <c r="A385" s="11" t="str">
        <f t="shared" si="25"/>
        <v/>
      </c>
      <c r="B385" s="12" t="str">
        <f t="shared" si="26"/>
        <v/>
      </c>
      <c r="C385" s="3" t="str">
        <f t="shared" si="27"/>
        <v/>
      </c>
      <c r="F385"/>
    </row>
    <row r="386" spans="1:6">
      <c r="A386" s="11" t="str">
        <f t="shared" si="25"/>
        <v/>
      </c>
      <c r="B386" s="12" t="str">
        <f t="shared" si="26"/>
        <v/>
      </c>
      <c r="C386" s="3" t="str">
        <f t="shared" si="27"/>
        <v/>
      </c>
      <c r="F386"/>
    </row>
    <row r="387" spans="1:6">
      <c r="A387" s="11" t="str">
        <f t="shared" si="25"/>
        <v/>
      </c>
      <c r="B387" s="12" t="str">
        <f t="shared" si="26"/>
        <v/>
      </c>
      <c r="C387" s="3" t="str">
        <f t="shared" si="27"/>
        <v/>
      </c>
      <c r="F387"/>
    </row>
    <row r="388" spans="1:6">
      <c r="A388" s="11" t="str">
        <f t="shared" si="25"/>
        <v/>
      </c>
      <c r="B388" s="12" t="str">
        <f t="shared" si="26"/>
        <v/>
      </c>
      <c r="C388" s="3" t="str">
        <f t="shared" si="27"/>
        <v/>
      </c>
      <c r="F388"/>
    </row>
    <row r="389" spans="1:6">
      <c r="A389" s="11" t="str">
        <f t="shared" si="25"/>
        <v/>
      </c>
      <c r="B389" s="12" t="str">
        <f t="shared" si="26"/>
        <v/>
      </c>
      <c r="C389" s="3" t="str">
        <f t="shared" si="27"/>
        <v/>
      </c>
      <c r="F389"/>
    </row>
    <row r="390" spans="1:6">
      <c r="A390" s="11" t="str">
        <f t="shared" si="25"/>
        <v/>
      </c>
      <c r="B390" s="12" t="str">
        <f t="shared" si="26"/>
        <v/>
      </c>
      <c r="C390" s="3" t="str">
        <f t="shared" si="27"/>
        <v/>
      </c>
      <c r="F390"/>
    </row>
    <row r="391" spans="1:6">
      <c r="A391" s="11" t="str">
        <f t="shared" si="25"/>
        <v/>
      </c>
      <c r="B391" s="12" t="str">
        <f t="shared" si="26"/>
        <v/>
      </c>
      <c r="C391" s="3" t="str">
        <f t="shared" si="27"/>
        <v/>
      </c>
      <c r="F391"/>
    </row>
    <row r="392" spans="1:6">
      <c r="A392" s="11" t="str">
        <f t="shared" si="25"/>
        <v/>
      </c>
      <c r="B392" s="12" t="str">
        <f t="shared" si="26"/>
        <v/>
      </c>
      <c r="C392" s="3" t="str">
        <f t="shared" si="27"/>
        <v/>
      </c>
      <c r="F392"/>
    </row>
    <row r="393" spans="1:6">
      <c r="A393" s="11" t="str">
        <f t="shared" si="25"/>
        <v/>
      </c>
      <c r="B393" s="12" t="str">
        <f t="shared" si="26"/>
        <v/>
      </c>
      <c r="C393" s="3" t="str">
        <f t="shared" si="27"/>
        <v/>
      </c>
      <c r="F393"/>
    </row>
    <row r="394" spans="1:6">
      <c r="A394" s="11" t="str">
        <f t="shared" si="25"/>
        <v/>
      </c>
      <c r="B394" s="12" t="str">
        <f t="shared" si="26"/>
        <v/>
      </c>
      <c r="C394" s="3" t="str">
        <f t="shared" si="27"/>
        <v/>
      </c>
      <c r="F394"/>
    </row>
    <row r="395" spans="1:6">
      <c r="A395" s="11" t="str">
        <f t="shared" si="25"/>
        <v/>
      </c>
      <c r="B395" s="12" t="str">
        <f t="shared" si="26"/>
        <v/>
      </c>
      <c r="C395" s="3" t="str">
        <f t="shared" si="27"/>
        <v/>
      </c>
      <c r="F395"/>
    </row>
    <row r="396" spans="1:6">
      <c r="A396" s="11" t="str">
        <f t="shared" si="25"/>
        <v/>
      </c>
      <c r="B396" s="12" t="str">
        <f t="shared" si="26"/>
        <v/>
      </c>
      <c r="C396" s="3" t="str">
        <f t="shared" si="27"/>
        <v/>
      </c>
      <c r="F396"/>
    </row>
    <row r="397" spans="1:6">
      <c r="A397" s="11" t="str">
        <f t="shared" si="25"/>
        <v/>
      </c>
      <c r="B397" s="12" t="str">
        <f t="shared" si="26"/>
        <v/>
      </c>
      <c r="C397" s="3" t="str">
        <f t="shared" si="27"/>
        <v/>
      </c>
      <c r="F397"/>
    </row>
    <row r="398" spans="1:6">
      <c r="A398" s="11" t="str">
        <f t="shared" si="25"/>
        <v/>
      </c>
      <c r="B398" s="12" t="str">
        <f t="shared" si="26"/>
        <v/>
      </c>
      <c r="C398" s="3" t="str">
        <f t="shared" si="27"/>
        <v/>
      </c>
      <c r="F398"/>
    </row>
    <row r="399" spans="1:6">
      <c r="A399" s="11" t="str">
        <f t="shared" si="25"/>
        <v/>
      </c>
      <c r="B399" s="12" t="str">
        <f t="shared" si="26"/>
        <v/>
      </c>
      <c r="C399" s="3" t="str">
        <f t="shared" si="27"/>
        <v/>
      </c>
      <c r="F399"/>
    </row>
    <row r="400" spans="1:6">
      <c r="A400" s="11" t="str">
        <f t="shared" si="25"/>
        <v/>
      </c>
      <c r="B400" s="12" t="str">
        <f t="shared" si="26"/>
        <v/>
      </c>
      <c r="C400" s="3" t="str">
        <f t="shared" si="27"/>
        <v/>
      </c>
      <c r="F400"/>
    </row>
    <row r="401" spans="1:6">
      <c r="A401" s="11" t="str">
        <f t="shared" ref="A401:A464" si="28">IF(A400="Nr.crt",1,IF(D401="","",IF(LEFT(D401,1)="-",A400+1,A400)))</f>
        <v/>
      </c>
      <c r="B401" s="12" t="str">
        <f t="shared" ref="B401:B464" si="29">IF(C401="","",".")</f>
        <v/>
      </c>
      <c r="C401" s="3" t="str">
        <f t="shared" ref="C401:C464" si="30">IF(A401="","",(IF(AND(C400="",A401=A400),1,IF(A401&lt;&gt;A400,"",C400+1))))</f>
        <v/>
      </c>
      <c r="F401"/>
    </row>
    <row r="402" spans="1:6">
      <c r="A402" s="11" t="str">
        <f t="shared" si="28"/>
        <v/>
      </c>
      <c r="B402" s="12" t="str">
        <f t="shared" si="29"/>
        <v/>
      </c>
      <c r="C402" s="3" t="str">
        <f t="shared" si="30"/>
        <v/>
      </c>
      <c r="F402"/>
    </row>
    <row r="403" spans="1:6">
      <c r="A403" s="11" t="str">
        <f t="shared" si="28"/>
        <v/>
      </c>
      <c r="B403" s="12" t="str">
        <f t="shared" si="29"/>
        <v/>
      </c>
      <c r="C403" s="3" t="str">
        <f t="shared" si="30"/>
        <v/>
      </c>
      <c r="F403"/>
    </row>
    <row r="404" spans="1:6">
      <c r="A404" s="11" t="str">
        <f t="shared" si="28"/>
        <v/>
      </c>
      <c r="B404" s="12" t="str">
        <f t="shared" si="29"/>
        <v/>
      </c>
      <c r="C404" s="3" t="str">
        <f t="shared" si="30"/>
        <v/>
      </c>
      <c r="F404"/>
    </row>
    <row r="405" spans="1:6">
      <c r="A405" s="11" t="str">
        <f t="shared" si="28"/>
        <v/>
      </c>
      <c r="B405" s="12" t="str">
        <f t="shared" si="29"/>
        <v/>
      </c>
      <c r="C405" s="3" t="str">
        <f t="shared" si="30"/>
        <v/>
      </c>
      <c r="F405"/>
    </row>
    <row r="406" spans="1:6">
      <c r="A406" s="11" t="str">
        <f t="shared" si="28"/>
        <v/>
      </c>
      <c r="B406" s="12" t="str">
        <f t="shared" si="29"/>
        <v/>
      </c>
      <c r="C406" s="3" t="str">
        <f t="shared" si="30"/>
        <v/>
      </c>
      <c r="F406"/>
    </row>
    <row r="407" spans="1:6">
      <c r="A407" s="11" t="str">
        <f t="shared" si="28"/>
        <v/>
      </c>
      <c r="B407" s="12" t="str">
        <f t="shared" si="29"/>
        <v/>
      </c>
      <c r="C407" s="3" t="str">
        <f t="shared" si="30"/>
        <v/>
      </c>
      <c r="F407"/>
    </row>
    <row r="408" spans="1:6">
      <c r="A408" s="11" t="str">
        <f t="shared" si="28"/>
        <v/>
      </c>
      <c r="B408" s="12" t="str">
        <f t="shared" si="29"/>
        <v/>
      </c>
      <c r="C408" s="3" t="str">
        <f t="shared" si="30"/>
        <v/>
      </c>
      <c r="F408"/>
    </row>
    <row r="409" spans="1:6">
      <c r="A409" s="11" t="str">
        <f t="shared" si="28"/>
        <v/>
      </c>
      <c r="B409" s="12" t="str">
        <f t="shared" si="29"/>
        <v/>
      </c>
      <c r="C409" s="3" t="str">
        <f t="shared" si="30"/>
        <v/>
      </c>
      <c r="F409"/>
    </row>
    <row r="410" spans="1:6">
      <c r="A410" s="11" t="str">
        <f t="shared" si="28"/>
        <v/>
      </c>
      <c r="B410" s="12" t="str">
        <f t="shared" si="29"/>
        <v/>
      </c>
      <c r="C410" s="3" t="str">
        <f t="shared" si="30"/>
        <v/>
      </c>
      <c r="F410"/>
    </row>
    <row r="411" spans="1:6">
      <c r="A411" s="11" t="str">
        <f t="shared" si="28"/>
        <v/>
      </c>
      <c r="B411" s="12" t="str">
        <f t="shared" si="29"/>
        <v/>
      </c>
      <c r="C411" s="3" t="str">
        <f t="shared" si="30"/>
        <v/>
      </c>
      <c r="F411"/>
    </row>
    <row r="412" spans="1:6">
      <c r="A412" s="11" t="str">
        <f t="shared" si="28"/>
        <v/>
      </c>
      <c r="B412" s="12" t="str">
        <f t="shared" si="29"/>
        <v/>
      </c>
      <c r="C412" s="3" t="str">
        <f t="shared" si="30"/>
        <v/>
      </c>
      <c r="F412"/>
    </row>
    <row r="413" spans="1:6">
      <c r="A413" s="11" t="str">
        <f t="shared" si="28"/>
        <v/>
      </c>
      <c r="B413" s="12" t="str">
        <f t="shared" si="29"/>
        <v/>
      </c>
      <c r="C413" s="3" t="str">
        <f t="shared" si="30"/>
        <v/>
      </c>
      <c r="F413"/>
    </row>
    <row r="414" spans="1:6">
      <c r="A414" s="11" t="str">
        <f t="shared" si="28"/>
        <v/>
      </c>
      <c r="B414" s="12" t="str">
        <f t="shared" si="29"/>
        <v/>
      </c>
      <c r="C414" s="3" t="str">
        <f t="shared" si="30"/>
        <v/>
      </c>
      <c r="F414"/>
    </row>
    <row r="415" spans="1:6">
      <c r="A415" s="11" t="str">
        <f t="shared" si="28"/>
        <v/>
      </c>
      <c r="B415" s="12" t="str">
        <f t="shared" si="29"/>
        <v/>
      </c>
      <c r="C415" s="3" t="str">
        <f t="shared" si="30"/>
        <v/>
      </c>
      <c r="F415"/>
    </row>
    <row r="416" spans="1:6">
      <c r="A416" s="11" t="str">
        <f t="shared" si="28"/>
        <v/>
      </c>
      <c r="B416" s="12" t="str">
        <f t="shared" si="29"/>
        <v/>
      </c>
      <c r="C416" s="3" t="str">
        <f t="shared" si="30"/>
        <v/>
      </c>
      <c r="F416"/>
    </row>
    <row r="417" spans="1:6">
      <c r="A417" s="11" t="str">
        <f t="shared" si="28"/>
        <v/>
      </c>
      <c r="B417" s="12" t="str">
        <f t="shared" si="29"/>
        <v/>
      </c>
      <c r="C417" s="3" t="str">
        <f t="shared" si="30"/>
        <v/>
      </c>
      <c r="F417"/>
    </row>
    <row r="418" spans="1:6">
      <c r="A418" s="11" t="str">
        <f t="shared" si="28"/>
        <v/>
      </c>
      <c r="B418" s="12" t="str">
        <f t="shared" si="29"/>
        <v/>
      </c>
      <c r="C418" s="3" t="str">
        <f t="shared" si="30"/>
        <v/>
      </c>
      <c r="F418"/>
    </row>
    <row r="419" spans="1:6">
      <c r="A419" s="11" t="str">
        <f t="shared" si="28"/>
        <v/>
      </c>
      <c r="B419" s="12" t="str">
        <f t="shared" si="29"/>
        <v/>
      </c>
      <c r="C419" s="3" t="str">
        <f t="shared" si="30"/>
        <v/>
      </c>
      <c r="F419"/>
    </row>
    <row r="420" spans="1:6">
      <c r="A420" s="11" t="str">
        <f t="shared" si="28"/>
        <v/>
      </c>
      <c r="B420" s="12" t="str">
        <f t="shared" si="29"/>
        <v/>
      </c>
      <c r="C420" s="3" t="str">
        <f t="shared" si="30"/>
        <v/>
      </c>
      <c r="F420"/>
    </row>
    <row r="421" spans="1:6">
      <c r="A421" s="11" t="str">
        <f t="shared" si="28"/>
        <v/>
      </c>
      <c r="B421" s="12" t="str">
        <f t="shared" si="29"/>
        <v/>
      </c>
      <c r="C421" s="3" t="str">
        <f t="shared" si="30"/>
        <v/>
      </c>
      <c r="F421"/>
    </row>
    <row r="422" spans="1:6">
      <c r="A422" s="11" t="str">
        <f t="shared" si="28"/>
        <v/>
      </c>
      <c r="B422" s="12" t="str">
        <f t="shared" si="29"/>
        <v/>
      </c>
      <c r="C422" s="3" t="str">
        <f t="shared" si="30"/>
        <v/>
      </c>
      <c r="F422"/>
    </row>
    <row r="423" spans="1:6">
      <c r="A423" s="11" t="str">
        <f t="shared" si="28"/>
        <v/>
      </c>
      <c r="B423" s="12" t="str">
        <f t="shared" si="29"/>
        <v/>
      </c>
      <c r="C423" s="3" t="str">
        <f t="shared" si="30"/>
        <v/>
      </c>
      <c r="F423"/>
    </row>
    <row r="424" spans="1:6">
      <c r="A424" s="11" t="str">
        <f t="shared" si="28"/>
        <v/>
      </c>
      <c r="B424" s="12" t="str">
        <f t="shared" si="29"/>
        <v/>
      </c>
      <c r="C424" s="3" t="str">
        <f t="shared" si="30"/>
        <v/>
      </c>
      <c r="F424"/>
    </row>
    <row r="425" spans="1:6">
      <c r="A425" s="11" t="str">
        <f t="shared" si="28"/>
        <v/>
      </c>
      <c r="B425" s="12" t="str">
        <f t="shared" si="29"/>
        <v/>
      </c>
      <c r="C425" s="3" t="str">
        <f t="shared" si="30"/>
        <v/>
      </c>
      <c r="F425"/>
    </row>
    <row r="426" spans="1:6">
      <c r="A426" s="11" t="str">
        <f t="shared" si="28"/>
        <v/>
      </c>
      <c r="B426" s="12" t="str">
        <f t="shared" si="29"/>
        <v/>
      </c>
      <c r="C426" s="3" t="str">
        <f t="shared" si="30"/>
        <v/>
      </c>
      <c r="F426"/>
    </row>
    <row r="427" spans="1:6">
      <c r="A427" s="11" t="str">
        <f t="shared" si="28"/>
        <v/>
      </c>
      <c r="B427" s="12" t="str">
        <f t="shared" si="29"/>
        <v/>
      </c>
      <c r="C427" s="3" t="str">
        <f t="shared" si="30"/>
        <v/>
      </c>
      <c r="F427"/>
    </row>
    <row r="428" spans="1:6">
      <c r="A428" s="11" t="str">
        <f t="shared" si="28"/>
        <v/>
      </c>
      <c r="B428" s="12" t="str">
        <f t="shared" si="29"/>
        <v/>
      </c>
      <c r="C428" s="3" t="str">
        <f t="shared" si="30"/>
        <v/>
      </c>
      <c r="F428"/>
    </row>
    <row r="429" spans="1:6">
      <c r="A429" s="11" t="str">
        <f t="shared" si="28"/>
        <v/>
      </c>
      <c r="B429" s="12" t="str">
        <f t="shared" si="29"/>
        <v/>
      </c>
      <c r="C429" s="3" t="str">
        <f t="shared" si="30"/>
        <v/>
      </c>
      <c r="F429"/>
    </row>
    <row r="430" spans="1:6">
      <c r="A430" s="11" t="str">
        <f t="shared" si="28"/>
        <v/>
      </c>
      <c r="B430" s="12" t="str">
        <f t="shared" si="29"/>
        <v/>
      </c>
      <c r="C430" s="3" t="str">
        <f t="shared" si="30"/>
        <v/>
      </c>
      <c r="F430"/>
    </row>
    <row r="431" spans="1:6">
      <c r="A431" s="11" t="str">
        <f t="shared" si="28"/>
        <v/>
      </c>
      <c r="B431" s="12" t="str">
        <f t="shared" si="29"/>
        <v/>
      </c>
      <c r="C431" s="3" t="str">
        <f t="shared" si="30"/>
        <v/>
      </c>
      <c r="F431"/>
    </row>
    <row r="432" spans="1:6">
      <c r="A432" s="11" t="str">
        <f t="shared" si="28"/>
        <v/>
      </c>
      <c r="B432" s="12" t="str">
        <f t="shared" si="29"/>
        <v/>
      </c>
      <c r="C432" s="3" t="str">
        <f t="shared" si="30"/>
        <v/>
      </c>
      <c r="F432"/>
    </row>
    <row r="433" spans="1:6">
      <c r="A433" s="11" t="str">
        <f t="shared" si="28"/>
        <v/>
      </c>
      <c r="B433" s="12" t="str">
        <f t="shared" si="29"/>
        <v/>
      </c>
      <c r="C433" s="3" t="str">
        <f t="shared" si="30"/>
        <v/>
      </c>
      <c r="F433"/>
    </row>
    <row r="434" spans="1:6">
      <c r="A434" s="11" t="str">
        <f t="shared" si="28"/>
        <v/>
      </c>
      <c r="B434" s="12" t="str">
        <f t="shared" si="29"/>
        <v/>
      </c>
      <c r="C434" s="3" t="str">
        <f t="shared" si="30"/>
        <v/>
      </c>
      <c r="F434"/>
    </row>
    <row r="435" spans="1:6">
      <c r="A435" s="11" t="str">
        <f t="shared" si="28"/>
        <v/>
      </c>
      <c r="B435" s="12" t="str">
        <f t="shared" si="29"/>
        <v/>
      </c>
      <c r="C435" s="3" t="str">
        <f t="shared" si="30"/>
        <v/>
      </c>
      <c r="F435"/>
    </row>
    <row r="436" spans="1:6">
      <c r="A436" s="11" t="str">
        <f t="shared" si="28"/>
        <v/>
      </c>
      <c r="B436" s="12" t="str">
        <f t="shared" si="29"/>
        <v/>
      </c>
      <c r="C436" s="3" t="str">
        <f t="shared" si="30"/>
        <v/>
      </c>
      <c r="F436"/>
    </row>
    <row r="437" spans="1:6">
      <c r="A437" s="11" t="str">
        <f t="shared" si="28"/>
        <v/>
      </c>
      <c r="B437" s="12" t="str">
        <f t="shared" si="29"/>
        <v/>
      </c>
      <c r="C437" s="3" t="str">
        <f t="shared" si="30"/>
        <v/>
      </c>
      <c r="F437"/>
    </row>
    <row r="438" spans="1:6">
      <c r="A438" s="11" t="str">
        <f t="shared" si="28"/>
        <v/>
      </c>
      <c r="B438" s="12" t="str">
        <f t="shared" si="29"/>
        <v/>
      </c>
      <c r="C438" s="3" t="str">
        <f t="shared" si="30"/>
        <v/>
      </c>
      <c r="F438"/>
    </row>
    <row r="439" spans="1:6">
      <c r="A439" s="11" t="str">
        <f t="shared" si="28"/>
        <v/>
      </c>
      <c r="B439" s="12" t="str">
        <f t="shared" si="29"/>
        <v/>
      </c>
      <c r="C439" s="3" t="str">
        <f t="shared" si="30"/>
        <v/>
      </c>
      <c r="F439"/>
    </row>
    <row r="440" spans="1:6">
      <c r="A440" s="11" t="str">
        <f t="shared" si="28"/>
        <v/>
      </c>
      <c r="B440" s="12" t="str">
        <f t="shared" si="29"/>
        <v/>
      </c>
      <c r="C440" s="3" t="str">
        <f t="shared" si="30"/>
        <v/>
      </c>
      <c r="F440"/>
    </row>
    <row r="441" spans="1:6">
      <c r="A441" s="11" t="str">
        <f t="shared" si="28"/>
        <v/>
      </c>
      <c r="B441" s="12" t="str">
        <f t="shared" si="29"/>
        <v/>
      </c>
      <c r="C441" s="3" t="str">
        <f t="shared" si="30"/>
        <v/>
      </c>
      <c r="F441"/>
    </row>
    <row r="442" spans="1:6">
      <c r="A442" s="11" t="str">
        <f t="shared" si="28"/>
        <v/>
      </c>
      <c r="B442" s="12" t="str">
        <f t="shared" si="29"/>
        <v/>
      </c>
      <c r="C442" s="3" t="str">
        <f t="shared" si="30"/>
        <v/>
      </c>
      <c r="F442"/>
    </row>
    <row r="443" spans="1:6">
      <c r="A443" s="11" t="str">
        <f t="shared" si="28"/>
        <v/>
      </c>
      <c r="B443" s="12" t="str">
        <f t="shared" si="29"/>
        <v/>
      </c>
      <c r="C443" s="3" t="str">
        <f t="shared" si="30"/>
        <v/>
      </c>
      <c r="F443"/>
    </row>
    <row r="444" spans="1:6">
      <c r="A444" s="11" t="str">
        <f t="shared" si="28"/>
        <v/>
      </c>
      <c r="B444" s="12" t="str">
        <f t="shared" si="29"/>
        <v/>
      </c>
      <c r="C444" s="3" t="str">
        <f t="shared" si="30"/>
        <v/>
      </c>
      <c r="F444"/>
    </row>
    <row r="445" spans="1:6">
      <c r="A445" s="11" t="str">
        <f t="shared" si="28"/>
        <v/>
      </c>
      <c r="B445" s="12" t="str">
        <f t="shared" si="29"/>
        <v/>
      </c>
      <c r="C445" s="3" t="str">
        <f t="shared" si="30"/>
        <v/>
      </c>
      <c r="F445"/>
    </row>
    <row r="446" spans="1:6">
      <c r="A446" s="11" t="str">
        <f t="shared" si="28"/>
        <v/>
      </c>
      <c r="B446" s="12" t="str">
        <f t="shared" si="29"/>
        <v/>
      </c>
      <c r="C446" s="3" t="str">
        <f t="shared" si="30"/>
        <v/>
      </c>
      <c r="F446"/>
    </row>
    <row r="447" spans="1:6">
      <c r="A447" s="11" t="str">
        <f t="shared" si="28"/>
        <v/>
      </c>
      <c r="B447" s="12" t="str">
        <f t="shared" si="29"/>
        <v/>
      </c>
      <c r="C447" s="3" t="str">
        <f t="shared" si="30"/>
        <v/>
      </c>
      <c r="F447"/>
    </row>
    <row r="448" spans="1:6">
      <c r="A448" s="11" t="str">
        <f t="shared" si="28"/>
        <v/>
      </c>
      <c r="B448" s="12" t="str">
        <f t="shared" si="29"/>
        <v/>
      </c>
      <c r="C448" s="3" t="str">
        <f t="shared" si="30"/>
        <v/>
      </c>
      <c r="F448"/>
    </row>
    <row r="449" spans="1:6">
      <c r="A449" s="11" t="str">
        <f t="shared" si="28"/>
        <v/>
      </c>
      <c r="B449" s="12" t="str">
        <f t="shared" si="29"/>
        <v/>
      </c>
      <c r="C449" s="3" t="str">
        <f t="shared" si="30"/>
        <v/>
      </c>
      <c r="F449"/>
    </row>
    <row r="450" spans="1:6">
      <c r="A450" s="11" t="str">
        <f t="shared" si="28"/>
        <v/>
      </c>
      <c r="B450" s="12" t="str">
        <f t="shared" si="29"/>
        <v/>
      </c>
      <c r="C450" s="3" t="str">
        <f t="shared" si="30"/>
        <v/>
      </c>
      <c r="F450"/>
    </row>
    <row r="451" spans="1:6">
      <c r="A451" s="11" t="str">
        <f t="shared" si="28"/>
        <v/>
      </c>
      <c r="B451" s="12" t="str">
        <f t="shared" si="29"/>
        <v/>
      </c>
      <c r="C451" s="3" t="str">
        <f t="shared" si="30"/>
        <v/>
      </c>
      <c r="F451"/>
    </row>
    <row r="452" spans="1:6">
      <c r="A452" s="11" t="str">
        <f t="shared" si="28"/>
        <v/>
      </c>
      <c r="B452" s="12" t="str">
        <f t="shared" si="29"/>
        <v/>
      </c>
      <c r="C452" s="3" t="str">
        <f t="shared" si="30"/>
        <v/>
      </c>
      <c r="F452"/>
    </row>
    <row r="453" spans="1:6">
      <c r="A453" s="11" t="str">
        <f t="shared" si="28"/>
        <v/>
      </c>
      <c r="B453" s="12" t="str">
        <f t="shared" si="29"/>
        <v/>
      </c>
      <c r="C453" s="3" t="str">
        <f t="shared" si="30"/>
        <v/>
      </c>
      <c r="F453"/>
    </row>
    <row r="454" spans="1:6">
      <c r="A454" s="11" t="str">
        <f t="shared" si="28"/>
        <v/>
      </c>
      <c r="B454" s="12" t="str">
        <f t="shared" si="29"/>
        <v/>
      </c>
      <c r="C454" s="3" t="str">
        <f t="shared" si="30"/>
        <v/>
      </c>
      <c r="F454"/>
    </row>
    <row r="455" spans="1:6">
      <c r="A455" s="11" t="str">
        <f t="shared" si="28"/>
        <v/>
      </c>
      <c r="B455" s="12" t="str">
        <f t="shared" si="29"/>
        <v/>
      </c>
      <c r="C455" s="3" t="str">
        <f t="shared" si="30"/>
        <v/>
      </c>
      <c r="F455"/>
    </row>
    <row r="456" spans="1:6">
      <c r="A456" s="11" t="str">
        <f t="shared" si="28"/>
        <v/>
      </c>
      <c r="B456" s="12" t="str">
        <f t="shared" si="29"/>
        <v/>
      </c>
      <c r="C456" s="3" t="str">
        <f t="shared" si="30"/>
        <v/>
      </c>
      <c r="F456"/>
    </row>
    <row r="457" spans="1:6">
      <c r="A457" s="11" t="str">
        <f t="shared" si="28"/>
        <v/>
      </c>
      <c r="B457" s="12" t="str">
        <f t="shared" si="29"/>
        <v/>
      </c>
      <c r="C457" s="3" t="str">
        <f t="shared" si="30"/>
        <v/>
      </c>
      <c r="F457"/>
    </row>
    <row r="458" spans="1:6">
      <c r="A458" s="11" t="str">
        <f t="shared" si="28"/>
        <v/>
      </c>
      <c r="B458" s="12" t="str">
        <f t="shared" si="29"/>
        <v/>
      </c>
      <c r="C458" s="3" t="str">
        <f t="shared" si="30"/>
        <v/>
      </c>
      <c r="F458"/>
    </row>
    <row r="459" spans="1:6">
      <c r="A459" s="11" t="str">
        <f t="shared" si="28"/>
        <v/>
      </c>
      <c r="B459" s="12" t="str">
        <f t="shared" si="29"/>
        <v/>
      </c>
      <c r="C459" s="3" t="str">
        <f t="shared" si="30"/>
        <v/>
      </c>
      <c r="F459"/>
    </row>
    <row r="460" spans="1:6">
      <c r="A460" s="11" t="str">
        <f t="shared" si="28"/>
        <v/>
      </c>
      <c r="B460" s="12" t="str">
        <f t="shared" si="29"/>
        <v/>
      </c>
      <c r="C460" s="3" t="str">
        <f t="shared" si="30"/>
        <v/>
      </c>
      <c r="F460"/>
    </row>
    <row r="461" spans="1:6">
      <c r="A461" s="11" t="str">
        <f t="shared" si="28"/>
        <v/>
      </c>
      <c r="B461" s="12" t="str">
        <f t="shared" si="29"/>
        <v/>
      </c>
      <c r="C461" s="3" t="str">
        <f t="shared" si="30"/>
        <v/>
      </c>
      <c r="F461"/>
    </row>
    <row r="462" spans="1:6">
      <c r="A462" s="11" t="str">
        <f t="shared" si="28"/>
        <v/>
      </c>
      <c r="B462" s="12" t="str">
        <f t="shared" si="29"/>
        <v/>
      </c>
      <c r="C462" s="3" t="str">
        <f t="shared" si="30"/>
        <v/>
      </c>
      <c r="F462"/>
    </row>
    <row r="463" spans="1:6">
      <c r="A463" s="11" t="str">
        <f t="shared" si="28"/>
        <v/>
      </c>
      <c r="B463" s="12" t="str">
        <f t="shared" si="29"/>
        <v/>
      </c>
      <c r="C463" s="3" t="str">
        <f t="shared" si="30"/>
        <v/>
      </c>
      <c r="F463"/>
    </row>
    <row r="464" spans="1:6">
      <c r="A464" s="11" t="str">
        <f t="shared" si="28"/>
        <v/>
      </c>
      <c r="B464" s="12" t="str">
        <f t="shared" si="29"/>
        <v/>
      </c>
      <c r="C464" s="3" t="str">
        <f t="shared" si="30"/>
        <v/>
      </c>
      <c r="F464"/>
    </row>
    <row r="465" spans="1:6">
      <c r="A465" s="11" t="str">
        <f t="shared" ref="A465:A528" si="31">IF(A464="Nr.crt",1,IF(D465="","",IF(LEFT(D465,1)="-",A464+1,A464)))</f>
        <v/>
      </c>
      <c r="B465" s="12" t="str">
        <f t="shared" ref="B465:B528" si="32">IF(C465="","",".")</f>
        <v/>
      </c>
      <c r="C465" s="3" t="str">
        <f t="shared" ref="C465:C528" si="33">IF(A465="","",(IF(AND(C464="",A465=A464),1,IF(A465&lt;&gt;A464,"",C464+1))))</f>
        <v/>
      </c>
      <c r="F465"/>
    </row>
    <row r="466" spans="1:6">
      <c r="A466" s="11" t="str">
        <f t="shared" si="31"/>
        <v/>
      </c>
      <c r="B466" s="12" t="str">
        <f t="shared" si="32"/>
        <v/>
      </c>
      <c r="C466" s="3" t="str">
        <f t="shared" si="33"/>
        <v/>
      </c>
      <c r="F466"/>
    </row>
    <row r="467" spans="1:6">
      <c r="A467" s="11" t="str">
        <f t="shared" si="31"/>
        <v/>
      </c>
      <c r="B467" s="12" t="str">
        <f t="shared" si="32"/>
        <v/>
      </c>
      <c r="C467" s="3" t="str">
        <f t="shared" si="33"/>
        <v/>
      </c>
      <c r="F467"/>
    </row>
    <row r="468" spans="1:6">
      <c r="A468" s="11" t="str">
        <f t="shared" si="31"/>
        <v/>
      </c>
      <c r="B468" s="12" t="str">
        <f t="shared" si="32"/>
        <v/>
      </c>
      <c r="C468" s="3" t="str">
        <f t="shared" si="33"/>
        <v/>
      </c>
      <c r="F468"/>
    </row>
    <row r="469" spans="1:6">
      <c r="A469" s="11" t="str">
        <f t="shared" si="31"/>
        <v/>
      </c>
      <c r="B469" s="12" t="str">
        <f t="shared" si="32"/>
        <v/>
      </c>
      <c r="C469" s="3" t="str">
        <f t="shared" si="33"/>
        <v/>
      </c>
      <c r="F469"/>
    </row>
    <row r="470" spans="1:6">
      <c r="A470" s="11" t="str">
        <f t="shared" si="31"/>
        <v/>
      </c>
      <c r="B470" s="12" t="str">
        <f t="shared" si="32"/>
        <v/>
      </c>
      <c r="C470" s="3" t="str">
        <f t="shared" si="33"/>
        <v/>
      </c>
      <c r="F470"/>
    </row>
    <row r="471" spans="1:6">
      <c r="A471" s="11" t="str">
        <f t="shared" si="31"/>
        <v/>
      </c>
      <c r="B471" s="12" t="str">
        <f t="shared" si="32"/>
        <v/>
      </c>
      <c r="C471" s="3" t="str">
        <f t="shared" si="33"/>
        <v/>
      </c>
      <c r="F471"/>
    </row>
    <row r="472" spans="1:6">
      <c r="A472" s="11" t="str">
        <f t="shared" si="31"/>
        <v/>
      </c>
      <c r="B472" s="12" t="str">
        <f t="shared" si="32"/>
        <v/>
      </c>
      <c r="C472" s="3" t="str">
        <f t="shared" si="33"/>
        <v/>
      </c>
      <c r="F472"/>
    </row>
    <row r="473" spans="1:6">
      <c r="A473" s="11" t="str">
        <f t="shared" si="31"/>
        <v/>
      </c>
      <c r="B473" s="12" t="str">
        <f t="shared" si="32"/>
        <v/>
      </c>
      <c r="C473" s="3" t="str">
        <f t="shared" si="33"/>
        <v/>
      </c>
      <c r="F473"/>
    </row>
    <row r="474" spans="1:6">
      <c r="A474" s="11" t="str">
        <f t="shared" si="31"/>
        <v/>
      </c>
      <c r="B474" s="12" t="str">
        <f t="shared" si="32"/>
        <v/>
      </c>
      <c r="C474" s="3" t="str">
        <f t="shared" si="33"/>
        <v/>
      </c>
      <c r="F474"/>
    </row>
    <row r="475" spans="1:6">
      <c r="A475" s="11" t="str">
        <f t="shared" si="31"/>
        <v/>
      </c>
      <c r="B475" s="12" t="str">
        <f t="shared" si="32"/>
        <v/>
      </c>
      <c r="C475" s="3" t="str">
        <f t="shared" si="33"/>
        <v/>
      </c>
      <c r="F475"/>
    </row>
    <row r="476" spans="1:6">
      <c r="A476" s="11" t="str">
        <f t="shared" si="31"/>
        <v/>
      </c>
      <c r="B476" s="12" t="str">
        <f t="shared" si="32"/>
        <v/>
      </c>
      <c r="C476" s="3" t="str">
        <f t="shared" si="33"/>
        <v/>
      </c>
      <c r="F476"/>
    </row>
    <row r="477" spans="1:6">
      <c r="A477" s="11" t="str">
        <f t="shared" si="31"/>
        <v/>
      </c>
      <c r="B477" s="12" t="str">
        <f t="shared" si="32"/>
        <v/>
      </c>
      <c r="C477" s="3" t="str">
        <f t="shared" si="33"/>
        <v/>
      </c>
      <c r="F477"/>
    </row>
    <row r="478" spans="1:6">
      <c r="A478" s="11" t="str">
        <f t="shared" si="31"/>
        <v/>
      </c>
      <c r="B478" s="12" t="str">
        <f t="shared" si="32"/>
        <v/>
      </c>
      <c r="C478" s="3" t="str">
        <f t="shared" si="33"/>
        <v/>
      </c>
      <c r="F478"/>
    </row>
    <row r="479" spans="1:6">
      <c r="A479" s="11" t="str">
        <f t="shared" si="31"/>
        <v/>
      </c>
      <c r="B479" s="12" t="str">
        <f t="shared" si="32"/>
        <v/>
      </c>
      <c r="C479" s="3" t="str">
        <f t="shared" si="33"/>
        <v/>
      </c>
      <c r="F479"/>
    </row>
    <row r="480" spans="1:6">
      <c r="A480" s="11" t="str">
        <f t="shared" si="31"/>
        <v/>
      </c>
      <c r="B480" s="12" t="str">
        <f t="shared" si="32"/>
        <v/>
      </c>
      <c r="C480" s="3" t="str">
        <f t="shared" si="33"/>
        <v/>
      </c>
      <c r="F480"/>
    </row>
    <row r="481" spans="1:6">
      <c r="A481" s="11" t="str">
        <f t="shared" si="31"/>
        <v/>
      </c>
      <c r="B481" s="12" t="str">
        <f t="shared" si="32"/>
        <v/>
      </c>
      <c r="C481" s="3" t="str">
        <f t="shared" si="33"/>
        <v/>
      </c>
      <c r="F481"/>
    </row>
    <row r="482" spans="1:6">
      <c r="A482" s="11" t="str">
        <f t="shared" si="31"/>
        <v/>
      </c>
      <c r="B482" s="12" t="str">
        <f t="shared" si="32"/>
        <v/>
      </c>
      <c r="C482" s="3" t="str">
        <f t="shared" si="33"/>
        <v/>
      </c>
      <c r="F482"/>
    </row>
    <row r="483" spans="1:6">
      <c r="A483" s="11" t="str">
        <f t="shared" si="31"/>
        <v/>
      </c>
      <c r="B483" s="12" t="str">
        <f t="shared" si="32"/>
        <v/>
      </c>
      <c r="C483" s="3" t="str">
        <f t="shared" si="33"/>
        <v/>
      </c>
      <c r="F483"/>
    </row>
    <row r="484" spans="1:6">
      <c r="A484" s="11" t="str">
        <f t="shared" si="31"/>
        <v/>
      </c>
      <c r="B484" s="12" t="str">
        <f t="shared" si="32"/>
        <v/>
      </c>
      <c r="C484" s="3" t="str">
        <f t="shared" si="33"/>
        <v/>
      </c>
      <c r="F484"/>
    </row>
    <row r="485" spans="1:6">
      <c r="A485" s="11" t="str">
        <f t="shared" si="31"/>
        <v/>
      </c>
      <c r="B485" s="12" t="str">
        <f t="shared" si="32"/>
        <v/>
      </c>
      <c r="C485" s="3" t="str">
        <f t="shared" si="33"/>
        <v/>
      </c>
      <c r="F485"/>
    </row>
    <row r="486" spans="1:6">
      <c r="A486" s="11" t="str">
        <f t="shared" si="31"/>
        <v/>
      </c>
      <c r="B486" s="12" t="str">
        <f t="shared" si="32"/>
        <v/>
      </c>
      <c r="C486" s="3" t="str">
        <f t="shared" si="33"/>
        <v/>
      </c>
      <c r="F486"/>
    </row>
    <row r="487" spans="1:6">
      <c r="A487" s="11" t="str">
        <f t="shared" si="31"/>
        <v/>
      </c>
      <c r="B487" s="12" t="str">
        <f t="shared" si="32"/>
        <v/>
      </c>
      <c r="C487" s="3" t="str">
        <f t="shared" si="33"/>
        <v/>
      </c>
      <c r="F487"/>
    </row>
    <row r="488" spans="1:6">
      <c r="A488" s="11" t="str">
        <f t="shared" si="31"/>
        <v/>
      </c>
      <c r="B488" s="12" t="str">
        <f t="shared" si="32"/>
        <v/>
      </c>
      <c r="C488" s="3" t="str">
        <f t="shared" si="33"/>
        <v/>
      </c>
      <c r="F488"/>
    </row>
    <row r="489" spans="1:6">
      <c r="A489" s="11" t="str">
        <f t="shared" si="31"/>
        <v/>
      </c>
      <c r="B489" s="12" t="str">
        <f t="shared" si="32"/>
        <v/>
      </c>
      <c r="C489" s="3" t="str">
        <f t="shared" si="33"/>
        <v/>
      </c>
      <c r="F489"/>
    </row>
    <row r="490" spans="1:6">
      <c r="A490" s="11" t="str">
        <f t="shared" si="31"/>
        <v/>
      </c>
      <c r="B490" s="12" t="str">
        <f t="shared" si="32"/>
        <v/>
      </c>
      <c r="C490" s="3" t="str">
        <f t="shared" si="33"/>
        <v/>
      </c>
      <c r="F490"/>
    </row>
    <row r="491" spans="1:6">
      <c r="A491" s="11" t="str">
        <f t="shared" si="31"/>
        <v/>
      </c>
      <c r="B491" s="12" t="str">
        <f t="shared" si="32"/>
        <v/>
      </c>
      <c r="C491" s="3" t="str">
        <f t="shared" si="33"/>
        <v/>
      </c>
      <c r="F491"/>
    </row>
    <row r="492" spans="1:6">
      <c r="A492" s="11" t="str">
        <f t="shared" si="31"/>
        <v/>
      </c>
      <c r="B492" s="12" t="str">
        <f t="shared" si="32"/>
        <v/>
      </c>
      <c r="C492" s="3" t="str">
        <f t="shared" si="33"/>
        <v/>
      </c>
      <c r="F492"/>
    </row>
    <row r="493" spans="1:6">
      <c r="A493" s="11" t="str">
        <f t="shared" si="31"/>
        <v/>
      </c>
      <c r="B493" s="12" t="str">
        <f t="shared" si="32"/>
        <v/>
      </c>
      <c r="C493" s="3" t="str">
        <f t="shared" si="33"/>
        <v/>
      </c>
      <c r="F493"/>
    </row>
    <row r="494" spans="1:6">
      <c r="A494" s="11" t="str">
        <f t="shared" si="31"/>
        <v/>
      </c>
      <c r="B494" s="12" t="str">
        <f t="shared" si="32"/>
        <v/>
      </c>
      <c r="C494" s="3" t="str">
        <f t="shared" si="33"/>
        <v/>
      </c>
      <c r="F494"/>
    </row>
    <row r="495" spans="1:6">
      <c r="A495" s="11" t="str">
        <f t="shared" si="31"/>
        <v/>
      </c>
      <c r="B495" s="12" t="str">
        <f t="shared" si="32"/>
        <v/>
      </c>
      <c r="C495" s="3" t="str">
        <f t="shared" si="33"/>
        <v/>
      </c>
      <c r="F495"/>
    </row>
    <row r="496" spans="1:6">
      <c r="A496" s="11" t="str">
        <f t="shared" si="31"/>
        <v/>
      </c>
      <c r="B496" s="12" t="str">
        <f t="shared" si="32"/>
        <v/>
      </c>
      <c r="C496" s="3" t="str">
        <f t="shared" si="33"/>
        <v/>
      </c>
      <c r="F496"/>
    </row>
    <row r="497" spans="1:6">
      <c r="A497" s="11" t="str">
        <f t="shared" si="31"/>
        <v/>
      </c>
      <c r="B497" s="12" t="str">
        <f t="shared" si="32"/>
        <v/>
      </c>
      <c r="C497" s="3" t="str">
        <f t="shared" si="33"/>
        <v/>
      </c>
      <c r="F497"/>
    </row>
    <row r="498" spans="1:6">
      <c r="A498" s="11" t="str">
        <f t="shared" si="31"/>
        <v/>
      </c>
      <c r="B498" s="12" t="str">
        <f t="shared" si="32"/>
        <v/>
      </c>
      <c r="C498" s="3" t="str">
        <f t="shared" si="33"/>
        <v/>
      </c>
      <c r="F498"/>
    </row>
    <row r="499" spans="1:6">
      <c r="A499" s="11" t="str">
        <f t="shared" si="31"/>
        <v/>
      </c>
      <c r="B499" s="12" t="str">
        <f t="shared" si="32"/>
        <v/>
      </c>
      <c r="C499" s="3" t="str">
        <f t="shared" si="33"/>
        <v/>
      </c>
      <c r="F499"/>
    </row>
    <row r="500" spans="1:6">
      <c r="A500" s="11" t="str">
        <f t="shared" si="31"/>
        <v/>
      </c>
      <c r="B500" s="12" t="str">
        <f t="shared" si="32"/>
        <v/>
      </c>
      <c r="C500" s="3" t="str">
        <f t="shared" si="33"/>
        <v/>
      </c>
      <c r="F500"/>
    </row>
    <row r="501" spans="1:6">
      <c r="A501" s="11" t="str">
        <f t="shared" si="31"/>
        <v/>
      </c>
      <c r="B501" s="12" t="str">
        <f t="shared" si="32"/>
        <v/>
      </c>
      <c r="C501" s="3" t="str">
        <f t="shared" si="33"/>
        <v/>
      </c>
      <c r="F501"/>
    </row>
    <row r="502" spans="1:6">
      <c r="A502" s="11" t="str">
        <f t="shared" si="31"/>
        <v/>
      </c>
      <c r="B502" s="12" t="str">
        <f t="shared" si="32"/>
        <v/>
      </c>
      <c r="C502" s="3" t="str">
        <f t="shared" si="33"/>
        <v/>
      </c>
      <c r="F502"/>
    </row>
    <row r="503" spans="1:6">
      <c r="A503" s="11" t="str">
        <f t="shared" si="31"/>
        <v/>
      </c>
      <c r="B503" s="12" t="str">
        <f t="shared" si="32"/>
        <v/>
      </c>
      <c r="C503" s="3" t="str">
        <f t="shared" si="33"/>
        <v/>
      </c>
      <c r="F503"/>
    </row>
    <row r="504" spans="1:6">
      <c r="A504" s="11" t="str">
        <f t="shared" si="31"/>
        <v/>
      </c>
      <c r="B504" s="12" t="str">
        <f t="shared" si="32"/>
        <v/>
      </c>
      <c r="C504" s="3" t="str">
        <f t="shared" si="33"/>
        <v/>
      </c>
      <c r="F504"/>
    </row>
    <row r="505" spans="1:6">
      <c r="A505" s="11" t="str">
        <f t="shared" si="31"/>
        <v/>
      </c>
      <c r="B505" s="12" t="str">
        <f t="shared" si="32"/>
        <v/>
      </c>
      <c r="C505" s="3" t="str">
        <f t="shared" si="33"/>
        <v/>
      </c>
      <c r="F505"/>
    </row>
    <row r="506" spans="1:6">
      <c r="A506" s="11" t="str">
        <f t="shared" si="31"/>
        <v/>
      </c>
      <c r="B506" s="12" t="str">
        <f t="shared" si="32"/>
        <v/>
      </c>
      <c r="C506" s="3" t="str">
        <f t="shared" si="33"/>
        <v/>
      </c>
      <c r="F506"/>
    </row>
    <row r="507" spans="1:6">
      <c r="A507" s="11" t="str">
        <f t="shared" si="31"/>
        <v/>
      </c>
      <c r="B507" s="12" t="str">
        <f t="shared" si="32"/>
        <v/>
      </c>
      <c r="C507" s="3" t="str">
        <f t="shared" si="33"/>
        <v/>
      </c>
      <c r="F507"/>
    </row>
    <row r="508" spans="1:6">
      <c r="A508" s="11" t="str">
        <f t="shared" si="31"/>
        <v/>
      </c>
      <c r="B508" s="12" t="str">
        <f t="shared" si="32"/>
        <v/>
      </c>
      <c r="C508" s="3" t="str">
        <f t="shared" si="33"/>
        <v/>
      </c>
      <c r="F508"/>
    </row>
    <row r="509" spans="1:6">
      <c r="A509" s="11" t="str">
        <f t="shared" si="31"/>
        <v/>
      </c>
      <c r="B509" s="12" t="str">
        <f t="shared" si="32"/>
        <v/>
      </c>
      <c r="C509" s="3" t="str">
        <f t="shared" si="33"/>
        <v/>
      </c>
      <c r="F509"/>
    </row>
    <row r="510" spans="1:6">
      <c r="A510" s="11" t="str">
        <f t="shared" si="31"/>
        <v/>
      </c>
      <c r="B510" s="12" t="str">
        <f t="shared" si="32"/>
        <v/>
      </c>
      <c r="C510" s="3" t="str">
        <f t="shared" si="33"/>
        <v/>
      </c>
      <c r="F510"/>
    </row>
    <row r="511" spans="1:6">
      <c r="A511" s="11" t="str">
        <f t="shared" si="31"/>
        <v/>
      </c>
      <c r="B511" s="12" t="str">
        <f t="shared" si="32"/>
        <v/>
      </c>
      <c r="C511" s="3" t="str">
        <f t="shared" si="33"/>
        <v/>
      </c>
      <c r="F511"/>
    </row>
    <row r="512" spans="1:6">
      <c r="A512" s="11" t="str">
        <f t="shared" si="31"/>
        <v/>
      </c>
      <c r="B512" s="12" t="str">
        <f t="shared" si="32"/>
        <v/>
      </c>
      <c r="C512" s="3" t="str">
        <f t="shared" si="33"/>
        <v/>
      </c>
      <c r="F512"/>
    </row>
    <row r="513" spans="1:6">
      <c r="A513" s="11" t="str">
        <f t="shared" si="31"/>
        <v/>
      </c>
      <c r="B513" s="12" t="str">
        <f t="shared" si="32"/>
        <v/>
      </c>
      <c r="C513" s="3" t="str">
        <f t="shared" si="33"/>
        <v/>
      </c>
      <c r="F513"/>
    </row>
    <row r="514" spans="1:6">
      <c r="A514" s="11" t="str">
        <f t="shared" si="31"/>
        <v/>
      </c>
      <c r="B514" s="12" t="str">
        <f t="shared" si="32"/>
        <v/>
      </c>
      <c r="C514" s="3" t="str">
        <f t="shared" si="33"/>
        <v/>
      </c>
      <c r="F514"/>
    </row>
    <row r="515" spans="1:6">
      <c r="A515" s="11" t="str">
        <f t="shared" si="31"/>
        <v/>
      </c>
      <c r="B515" s="12" t="str">
        <f t="shared" si="32"/>
        <v/>
      </c>
      <c r="C515" s="3" t="str">
        <f t="shared" si="33"/>
        <v/>
      </c>
      <c r="F515"/>
    </row>
    <row r="516" spans="1:6">
      <c r="A516" s="11" t="str">
        <f t="shared" si="31"/>
        <v/>
      </c>
      <c r="B516" s="12" t="str">
        <f t="shared" si="32"/>
        <v/>
      </c>
      <c r="C516" s="3" t="str">
        <f t="shared" si="33"/>
        <v/>
      </c>
      <c r="F516"/>
    </row>
    <row r="517" spans="1:6">
      <c r="A517" s="11" t="str">
        <f t="shared" si="31"/>
        <v/>
      </c>
      <c r="B517" s="12" t="str">
        <f t="shared" si="32"/>
        <v/>
      </c>
      <c r="C517" s="3" t="str">
        <f t="shared" si="33"/>
        <v/>
      </c>
      <c r="F517"/>
    </row>
    <row r="518" spans="1:6">
      <c r="A518" s="11" t="str">
        <f t="shared" si="31"/>
        <v/>
      </c>
      <c r="B518" s="12" t="str">
        <f t="shared" si="32"/>
        <v/>
      </c>
      <c r="C518" s="3" t="str">
        <f t="shared" si="33"/>
        <v/>
      </c>
      <c r="F518"/>
    </row>
    <row r="519" spans="1:6">
      <c r="A519" s="11" t="str">
        <f t="shared" si="31"/>
        <v/>
      </c>
      <c r="B519" s="12" t="str">
        <f t="shared" si="32"/>
        <v/>
      </c>
      <c r="C519" s="3" t="str">
        <f t="shared" si="33"/>
        <v/>
      </c>
      <c r="F519"/>
    </row>
    <row r="520" spans="1:6">
      <c r="A520" s="11" t="str">
        <f t="shared" si="31"/>
        <v/>
      </c>
      <c r="B520" s="12" t="str">
        <f t="shared" si="32"/>
        <v/>
      </c>
      <c r="C520" s="3" t="str">
        <f t="shared" si="33"/>
        <v/>
      </c>
      <c r="F520"/>
    </row>
    <row r="521" spans="1:6">
      <c r="A521" s="11" t="str">
        <f t="shared" si="31"/>
        <v/>
      </c>
      <c r="B521" s="12" t="str">
        <f t="shared" si="32"/>
        <v/>
      </c>
      <c r="C521" s="3" t="str">
        <f t="shared" si="33"/>
        <v/>
      </c>
      <c r="F521"/>
    </row>
    <row r="522" spans="1:6">
      <c r="A522" s="11" t="str">
        <f t="shared" si="31"/>
        <v/>
      </c>
      <c r="B522" s="12" t="str">
        <f t="shared" si="32"/>
        <v/>
      </c>
      <c r="C522" s="3" t="str">
        <f t="shared" si="33"/>
        <v/>
      </c>
      <c r="F522"/>
    </row>
    <row r="523" spans="1:6">
      <c r="A523" s="11" t="str">
        <f t="shared" si="31"/>
        <v/>
      </c>
      <c r="B523" s="12" t="str">
        <f t="shared" si="32"/>
        <v/>
      </c>
      <c r="C523" s="3" t="str">
        <f t="shared" si="33"/>
        <v/>
      </c>
      <c r="F523"/>
    </row>
    <row r="524" spans="1:6">
      <c r="A524" s="11" t="str">
        <f t="shared" si="31"/>
        <v/>
      </c>
      <c r="B524" s="12" t="str">
        <f t="shared" si="32"/>
        <v/>
      </c>
      <c r="C524" s="3" t="str">
        <f t="shared" si="33"/>
        <v/>
      </c>
      <c r="F524"/>
    </row>
    <row r="525" spans="1:6">
      <c r="A525" s="11" t="str">
        <f t="shared" si="31"/>
        <v/>
      </c>
      <c r="B525" s="12" t="str">
        <f t="shared" si="32"/>
        <v/>
      </c>
      <c r="C525" s="3" t="str">
        <f t="shared" si="33"/>
        <v/>
      </c>
      <c r="F525"/>
    </row>
    <row r="526" spans="1:6">
      <c r="A526" s="11" t="str">
        <f t="shared" si="31"/>
        <v/>
      </c>
      <c r="B526" s="12" t="str">
        <f t="shared" si="32"/>
        <v/>
      </c>
      <c r="C526" s="3" t="str">
        <f t="shared" si="33"/>
        <v/>
      </c>
      <c r="F526"/>
    </row>
    <row r="527" spans="1:6">
      <c r="A527" s="11" t="str">
        <f t="shared" si="31"/>
        <v/>
      </c>
      <c r="B527" s="12" t="str">
        <f t="shared" si="32"/>
        <v/>
      </c>
      <c r="C527" s="3" t="str">
        <f t="shared" si="33"/>
        <v/>
      </c>
      <c r="F527"/>
    </row>
    <row r="528" spans="1:6">
      <c r="A528" s="11" t="str">
        <f t="shared" si="31"/>
        <v/>
      </c>
      <c r="B528" s="12" t="str">
        <f t="shared" si="32"/>
        <v/>
      </c>
      <c r="C528" s="3" t="str">
        <f t="shared" si="33"/>
        <v/>
      </c>
      <c r="F528"/>
    </row>
    <row r="529" spans="1:6">
      <c r="A529" s="11" t="str">
        <f t="shared" ref="A529:A588" si="34">IF(A528="Nr.crt",1,IF(D529="","",IF(LEFT(D529,1)="-",A528+1,A528)))</f>
        <v/>
      </c>
      <c r="B529" s="12" t="str">
        <f t="shared" ref="B529:B588" si="35">IF(C529="","",".")</f>
        <v/>
      </c>
      <c r="C529" s="3" t="str">
        <f t="shared" ref="C529:C588" si="36">IF(A529="","",(IF(AND(C528="",A529=A528),1,IF(A529&lt;&gt;A528,"",C528+1))))</f>
        <v/>
      </c>
      <c r="F529"/>
    </row>
    <row r="530" spans="1:6">
      <c r="A530" s="11" t="str">
        <f t="shared" si="34"/>
        <v/>
      </c>
      <c r="B530" s="12" t="str">
        <f t="shared" si="35"/>
        <v/>
      </c>
      <c r="C530" s="3" t="str">
        <f t="shared" si="36"/>
        <v/>
      </c>
      <c r="F530"/>
    </row>
    <row r="531" spans="1:6">
      <c r="A531" s="11" t="str">
        <f t="shared" si="34"/>
        <v/>
      </c>
      <c r="B531" s="12" t="str">
        <f t="shared" si="35"/>
        <v/>
      </c>
      <c r="C531" s="3" t="str">
        <f t="shared" si="36"/>
        <v/>
      </c>
      <c r="F531"/>
    </row>
    <row r="532" spans="1:6">
      <c r="A532" s="11" t="str">
        <f t="shared" si="34"/>
        <v/>
      </c>
      <c r="B532" s="12" t="str">
        <f t="shared" si="35"/>
        <v/>
      </c>
      <c r="C532" s="3" t="str">
        <f t="shared" si="36"/>
        <v/>
      </c>
      <c r="F532"/>
    </row>
    <row r="533" spans="1:6">
      <c r="A533" s="11" t="str">
        <f t="shared" si="34"/>
        <v/>
      </c>
      <c r="B533" s="12" t="str">
        <f t="shared" si="35"/>
        <v/>
      </c>
      <c r="C533" s="3" t="str">
        <f t="shared" si="36"/>
        <v/>
      </c>
      <c r="F533"/>
    </row>
    <row r="534" spans="1:6">
      <c r="A534" s="11" t="str">
        <f t="shared" si="34"/>
        <v/>
      </c>
      <c r="B534" s="12" t="str">
        <f t="shared" si="35"/>
        <v/>
      </c>
      <c r="C534" s="3" t="str">
        <f t="shared" si="36"/>
        <v/>
      </c>
      <c r="F534"/>
    </row>
    <row r="535" spans="1:6">
      <c r="A535" s="11" t="str">
        <f t="shared" si="34"/>
        <v/>
      </c>
      <c r="B535" s="12" t="str">
        <f t="shared" si="35"/>
        <v/>
      </c>
      <c r="C535" s="3" t="str">
        <f t="shared" si="36"/>
        <v/>
      </c>
      <c r="F535"/>
    </row>
    <row r="536" spans="1:6">
      <c r="A536" s="11" t="str">
        <f t="shared" si="34"/>
        <v/>
      </c>
      <c r="B536" s="12" t="str">
        <f t="shared" si="35"/>
        <v/>
      </c>
      <c r="C536" s="3" t="str">
        <f t="shared" si="36"/>
        <v/>
      </c>
      <c r="F536"/>
    </row>
    <row r="537" spans="1:6">
      <c r="A537" s="11" t="str">
        <f t="shared" si="34"/>
        <v/>
      </c>
      <c r="B537" s="12" t="str">
        <f t="shared" si="35"/>
        <v/>
      </c>
      <c r="C537" s="3" t="str">
        <f t="shared" si="36"/>
        <v/>
      </c>
      <c r="F537"/>
    </row>
    <row r="538" spans="1:6">
      <c r="A538" s="11" t="str">
        <f t="shared" si="34"/>
        <v/>
      </c>
      <c r="B538" s="12" t="str">
        <f t="shared" si="35"/>
        <v/>
      </c>
      <c r="C538" s="3" t="str">
        <f t="shared" si="36"/>
        <v/>
      </c>
      <c r="F538"/>
    </row>
    <row r="539" spans="1:6">
      <c r="A539" s="11" t="str">
        <f t="shared" si="34"/>
        <v/>
      </c>
      <c r="B539" s="12" t="str">
        <f t="shared" si="35"/>
        <v/>
      </c>
      <c r="C539" s="3" t="str">
        <f t="shared" si="36"/>
        <v/>
      </c>
      <c r="F539"/>
    </row>
    <row r="540" spans="1:6">
      <c r="A540" s="11" t="str">
        <f t="shared" si="34"/>
        <v/>
      </c>
      <c r="B540" s="12" t="str">
        <f t="shared" si="35"/>
        <v/>
      </c>
      <c r="C540" s="3" t="str">
        <f t="shared" si="36"/>
        <v/>
      </c>
      <c r="F540"/>
    </row>
    <row r="541" spans="1:6">
      <c r="A541" s="11" t="str">
        <f t="shared" si="34"/>
        <v/>
      </c>
      <c r="B541" s="12" t="str">
        <f t="shared" si="35"/>
        <v/>
      </c>
      <c r="C541" s="3" t="str">
        <f t="shared" si="36"/>
        <v/>
      </c>
      <c r="F541"/>
    </row>
    <row r="542" spans="1:6">
      <c r="A542" s="11" t="str">
        <f t="shared" si="34"/>
        <v/>
      </c>
      <c r="B542" s="12" t="str">
        <f t="shared" si="35"/>
        <v/>
      </c>
      <c r="C542" s="3" t="str">
        <f t="shared" si="36"/>
        <v/>
      </c>
      <c r="F542"/>
    </row>
    <row r="543" spans="1:6">
      <c r="A543" s="11" t="str">
        <f t="shared" si="34"/>
        <v/>
      </c>
      <c r="B543" s="12" t="str">
        <f t="shared" si="35"/>
        <v/>
      </c>
      <c r="C543" s="3" t="str">
        <f t="shared" si="36"/>
        <v/>
      </c>
      <c r="F543"/>
    </row>
    <row r="544" spans="1:6">
      <c r="A544" s="11" t="str">
        <f t="shared" si="34"/>
        <v/>
      </c>
      <c r="B544" s="12" t="str">
        <f t="shared" si="35"/>
        <v/>
      </c>
      <c r="C544" s="3" t="str">
        <f t="shared" si="36"/>
        <v/>
      </c>
      <c r="F544"/>
    </row>
    <row r="545" spans="1:6">
      <c r="A545" s="11" t="str">
        <f t="shared" si="34"/>
        <v/>
      </c>
      <c r="B545" s="12" t="str">
        <f t="shared" si="35"/>
        <v/>
      </c>
      <c r="C545" s="3" t="str">
        <f t="shared" si="36"/>
        <v/>
      </c>
      <c r="F545"/>
    </row>
    <row r="546" spans="1:6">
      <c r="A546" s="11" t="str">
        <f t="shared" si="34"/>
        <v/>
      </c>
      <c r="B546" s="12" t="str">
        <f t="shared" si="35"/>
        <v/>
      </c>
      <c r="C546" s="3" t="str">
        <f t="shared" si="36"/>
        <v/>
      </c>
      <c r="F546"/>
    </row>
    <row r="547" spans="1:6">
      <c r="A547" s="11" t="str">
        <f t="shared" si="34"/>
        <v/>
      </c>
      <c r="B547" s="12" t="str">
        <f t="shared" si="35"/>
        <v/>
      </c>
      <c r="C547" s="3" t="str">
        <f t="shared" si="36"/>
        <v/>
      </c>
      <c r="F547"/>
    </row>
    <row r="548" spans="1:6">
      <c r="A548" s="11" t="str">
        <f t="shared" si="34"/>
        <v/>
      </c>
      <c r="B548" s="12" t="str">
        <f t="shared" si="35"/>
        <v/>
      </c>
      <c r="C548" s="3" t="str">
        <f t="shared" si="36"/>
        <v/>
      </c>
      <c r="F548"/>
    </row>
    <row r="549" spans="1:6">
      <c r="A549" s="11" t="str">
        <f t="shared" si="34"/>
        <v/>
      </c>
      <c r="B549" s="12" t="str">
        <f t="shared" si="35"/>
        <v/>
      </c>
      <c r="C549" s="3" t="str">
        <f t="shared" si="36"/>
        <v/>
      </c>
      <c r="F549"/>
    </row>
    <row r="550" spans="1:6">
      <c r="A550" s="11" t="str">
        <f t="shared" si="34"/>
        <v/>
      </c>
      <c r="B550" s="12" t="str">
        <f t="shared" si="35"/>
        <v/>
      </c>
      <c r="C550" s="3" t="str">
        <f t="shared" si="36"/>
        <v/>
      </c>
      <c r="F550"/>
    </row>
    <row r="551" spans="1:6">
      <c r="A551" s="11" t="str">
        <f t="shared" si="34"/>
        <v/>
      </c>
      <c r="B551" s="12" t="str">
        <f t="shared" si="35"/>
        <v/>
      </c>
      <c r="C551" s="3" t="str">
        <f t="shared" si="36"/>
        <v/>
      </c>
      <c r="F551"/>
    </row>
    <row r="552" spans="1:6">
      <c r="A552" s="11" t="str">
        <f t="shared" si="34"/>
        <v/>
      </c>
      <c r="B552" s="12" t="str">
        <f t="shared" si="35"/>
        <v/>
      </c>
      <c r="C552" s="3" t="str">
        <f t="shared" si="36"/>
        <v/>
      </c>
      <c r="F552"/>
    </row>
    <row r="553" spans="1:6">
      <c r="A553" s="11" t="str">
        <f t="shared" si="34"/>
        <v/>
      </c>
      <c r="B553" s="12" t="str">
        <f t="shared" si="35"/>
        <v/>
      </c>
      <c r="C553" s="3" t="str">
        <f t="shared" si="36"/>
        <v/>
      </c>
      <c r="F553"/>
    </row>
    <row r="554" spans="1:6">
      <c r="A554" s="11" t="str">
        <f t="shared" si="34"/>
        <v/>
      </c>
      <c r="B554" s="12" t="str">
        <f t="shared" si="35"/>
        <v/>
      </c>
      <c r="C554" s="3" t="str">
        <f t="shared" si="36"/>
        <v/>
      </c>
      <c r="F554"/>
    </row>
    <row r="555" spans="1:6">
      <c r="A555" s="11" t="str">
        <f t="shared" si="34"/>
        <v/>
      </c>
      <c r="B555" s="12" t="str">
        <f t="shared" si="35"/>
        <v/>
      </c>
      <c r="C555" s="3" t="str">
        <f t="shared" si="36"/>
        <v/>
      </c>
      <c r="F555"/>
    </row>
    <row r="556" spans="1:6">
      <c r="A556" s="11" t="str">
        <f t="shared" si="34"/>
        <v/>
      </c>
      <c r="B556" s="12" t="str">
        <f t="shared" si="35"/>
        <v/>
      </c>
      <c r="C556" s="3" t="str">
        <f t="shared" si="36"/>
        <v/>
      </c>
      <c r="F556"/>
    </row>
    <row r="557" spans="1:6">
      <c r="A557" s="11" t="str">
        <f t="shared" si="34"/>
        <v/>
      </c>
      <c r="B557" s="12" t="str">
        <f t="shared" si="35"/>
        <v/>
      </c>
      <c r="C557" s="3" t="str">
        <f t="shared" si="36"/>
        <v/>
      </c>
      <c r="F557"/>
    </row>
    <row r="558" spans="1:6">
      <c r="A558" s="11" t="str">
        <f t="shared" si="34"/>
        <v/>
      </c>
      <c r="B558" s="12" t="str">
        <f t="shared" si="35"/>
        <v/>
      </c>
      <c r="C558" s="3" t="str">
        <f t="shared" si="36"/>
        <v/>
      </c>
      <c r="F558"/>
    </row>
    <row r="559" spans="1:6">
      <c r="A559" s="11" t="str">
        <f t="shared" si="34"/>
        <v/>
      </c>
      <c r="B559" s="12" t="str">
        <f t="shared" si="35"/>
        <v/>
      </c>
      <c r="C559" s="3" t="str">
        <f t="shared" si="36"/>
        <v/>
      </c>
      <c r="F559"/>
    </row>
    <row r="560" spans="1:6">
      <c r="A560" s="11" t="str">
        <f t="shared" si="34"/>
        <v/>
      </c>
      <c r="B560" s="12" t="str">
        <f t="shared" si="35"/>
        <v/>
      </c>
      <c r="C560" s="3" t="str">
        <f t="shared" si="36"/>
        <v/>
      </c>
      <c r="F560"/>
    </row>
    <row r="561" spans="1:6">
      <c r="A561" s="11" t="str">
        <f t="shared" si="34"/>
        <v/>
      </c>
      <c r="B561" s="12" t="str">
        <f t="shared" si="35"/>
        <v/>
      </c>
      <c r="C561" s="3" t="str">
        <f t="shared" si="36"/>
        <v/>
      </c>
      <c r="F561"/>
    </row>
    <row r="562" spans="1:6">
      <c r="A562" s="11" t="str">
        <f t="shared" si="34"/>
        <v/>
      </c>
      <c r="B562" s="12" t="str">
        <f t="shared" si="35"/>
        <v/>
      </c>
      <c r="C562" s="3" t="str">
        <f t="shared" si="36"/>
        <v/>
      </c>
      <c r="F562"/>
    </row>
    <row r="563" spans="1:6">
      <c r="A563" s="11" t="str">
        <f t="shared" si="34"/>
        <v/>
      </c>
      <c r="B563" s="12" t="str">
        <f t="shared" si="35"/>
        <v/>
      </c>
      <c r="C563" s="3" t="str">
        <f t="shared" si="36"/>
        <v/>
      </c>
      <c r="F563"/>
    </row>
    <row r="564" spans="1:6">
      <c r="A564" s="11" t="str">
        <f t="shared" si="34"/>
        <v/>
      </c>
      <c r="B564" s="12" t="str">
        <f t="shared" si="35"/>
        <v/>
      </c>
      <c r="C564" s="3" t="str">
        <f t="shared" si="36"/>
        <v/>
      </c>
      <c r="F564"/>
    </row>
    <row r="565" spans="1:6">
      <c r="A565" s="11" t="str">
        <f t="shared" si="34"/>
        <v/>
      </c>
      <c r="B565" s="12" t="str">
        <f t="shared" si="35"/>
        <v/>
      </c>
      <c r="C565" s="3" t="str">
        <f t="shared" si="36"/>
        <v/>
      </c>
      <c r="F565"/>
    </row>
    <row r="566" spans="1:6">
      <c r="A566" s="11" t="str">
        <f t="shared" si="34"/>
        <v/>
      </c>
      <c r="B566" s="12" t="str">
        <f t="shared" si="35"/>
        <v/>
      </c>
      <c r="C566" s="3" t="str">
        <f t="shared" si="36"/>
        <v/>
      </c>
      <c r="F566"/>
    </row>
    <row r="567" spans="1:6">
      <c r="A567" s="11" t="str">
        <f t="shared" si="34"/>
        <v/>
      </c>
      <c r="B567" s="12" t="str">
        <f t="shared" si="35"/>
        <v/>
      </c>
      <c r="C567" s="3" t="str">
        <f t="shared" si="36"/>
        <v/>
      </c>
      <c r="F567"/>
    </row>
    <row r="568" spans="1:6">
      <c r="A568" s="11" t="str">
        <f t="shared" si="34"/>
        <v/>
      </c>
      <c r="B568" s="12" t="str">
        <f t="shared" si="35"/>
        <v/>
      </c>
      <c r="C568" s="3" t="str">
        <f t="shared" si="36"/>
        <v/>
      </c>
      <c r="F568"/>
    </row>
    <row r="569" spans="1:6">
      <c r="A569" s="11" t="str">
        <f t="shared" si="34"/>
        <v/>
      </c>
      <c r="B569" s="12" t="str">
        <f t="shared" si="35"/>
        <v/>
      </c>
      <c r="C569" s="3" t="str">
        <f t="shared" si="36"/>
        <v/>
      </c>
      <c r="F569"/>
    </row>
    <row r="570" spans="1:6">
      <c r="A570" s="11" t="str">
        <f t="shared" si="34"/>
        <v/>
      </c>
      <c r="B570" s="12" t="str">
        <f t="shared" si="35"/>
        <v/>
      </c>
      <c r="C570" s="3" t="str">
        <f t="shared" si="36"/>
        <v/>
      </c>
      <c r="F570"/>
    </row>
    <row r="571" spans="1:6">
      <c r="A571" s="11" t="str">
        <f t="shared" si="34"/>
        <v/>
      </c>
      <c r="B571" s="12" t="str">
        <f t="shared" si="35"/>
        <v/>
      </c>
      <c r="C571" s="3" t="str">
        <f t="shared" si="36"/>
        <v/>
      </c>
      <c r="F571"/>
    </row>
    <row r="572" spans="1:6">
      <c r="A572" s="11" t="str">
        <f t="shared" si="34"/>
        <v/>
      </c>
      <c r="B572" s="12" t="str">
        <f t="shared" si="35"/>
        <v/>
      </c>
      <c r="C572" s="3" t="str">
        <f t="shared" si="36"/>
        <v/>
      </c>
      <c r="F572"/>
    </row>
    <row r="573" spans="1:6">
      <c r="A573" s="11" t="str">
        <f t="shared" si="34"/>
        <v/>
      </c>
      <c r="B573" s="12" t="str">
        <f t="shared" si="35"/>
        <v/>
      </c>
      <c r="C573" s="3" t="str">
        <f t="shared" si="36"/>
        <v/>
      </c>
      <c r="F573"/>
    </row>
    <row r="574" spans="1:6">
      <c r="A574" s="11" t="str">
        <f t="shared" si="34"/>
        <v/>
      </c>
      <c r="B574" s="12" t="str">
        <f t="shared" si="35"/>
        <v/>
      </c>
      <c r="C574" s="3" t="str">
        <f t="shared" si="36"/>
        <v/>
      </c>
      <c r="F574"/>
    </row>
    <row r="575" spans="1:6">
      <c r="A575" s="11" t="str">
        <f t="shared" si="34"/>
        <v/>
      </c>
      <c r="B575" s="12" t="str">
        <f t="shared" si="35"/>
        <v/>
      </c>
      <c r="C575" s="3" t="str">
        <f t="shared" si="36"/>
        <v/>
      </c>
      <c r="F575"/>
    </row>
    <row r="576" spans="1:6">
      <c r="A576" s="11" t="str">
        <f t="shared" si="34"/>
        <v/>
      </c>
      <c r="B576" s="12" t="str">
        <f t="shared" si="35"/>
        <v/>
      </c>
      <c r="C576" s="3" t="str">
        <f t="shared" si="36"/>
        <v/>
      </c>
      <c r="F576"/>
    </row>
    <row r="577" spans="1:6">
      <c r="A577" s="11" t="str">
        <f t="shared" si="34"/>
        <v/>
      </c>
      <c r="B577" s="12" t="str">
        <f t="shared" si="35"/>
        <v/>
      </c>
      <c r="C577" s="3" t="str">
        <f t="shared" si="36"/>
        <v/>
      </c>
      <c r="F577"/>
    </row>
    <row r="578" spans="1:6">
      <c r="A578" s="11" t="str">
        <f t="shared" si="34"/>
        <v/>
      </c>
      <c r="B578" s="12" t="str">
        <f t="shared" si="35"/>
        <v/>
      </c>
      <c r="C578" s="3" t="str">
        <f t="shared" si="36"/>
        <v/>
      </c>
      <c r="F578"/>
    </row>
    <row r="579" spans="1:6">
      <c r="A579" s="11" t="str">
        <f t="shared" si="34"/>
        <v/>
      </c>
      <c r="B579" s="12" t="str">
        <f t="shared" si="35"/>
        <v/>
      </c>
      <c r="C579" s="3" t="str">
        <f t="shared" si="36"/>
        <v/>
      </c>
      <c r="F579"/>
    </row>
    <row r="580" spans="1:6">
      <c r="A580" s="11" t="str">
        <f t="shared" si="34"/>
        <v/>
      </c>
      <c r="B580" s="12" t="str">
        <f t="shared" si="35"/>
        <v/>
      </c>
      <c r="C580" s="3" t="str">
        <f t="shared" si="36"/>
        <v/>
      </c>
      <c r="F580"/>
    </row>
    <row r="581" spans="1:6">
      <c r="A581" s="11" t="str">
        <f t="shared" si="34"/>
        <v/>
      </c>
      <c r="B581" s="12" t="str">
        <f t="shared" si="35"/>
        <v/>
      </c>
      <c r="C581" s="3" t="str">
        <f t="shared" si="36"/>
        <v/>
      </c>
      <c r="F581"/>
    </row>
    <row r="582" spans="1:6">
      <c r="A582" s="11" t="str">
        <f t="shared" si="34"/>
        <v/>
      </c>
      <c r="B582" s="12" t="str">
        <f t="shared" si="35"/>
        <v/>
      </c>
      <c r="C582" s="3" t="str">
        <f t="shared" si="36"/>
        <v/>
      </c>
      <c r="F582"/>
    </row>
    <row r="583" spans="1:6">
      <c r="A583" s="11" t="str">
        <f t="shared" si="34"/>
        <v/>
      </c>
      <c r="B583" s="12" t="str">
        <f t="shared" si="35"/>
        <v/>
      </c>
      <c r="C583" s="3" t="str">
        <f t="shared" si="36"/>
        <v/>
      </c>
      <c r="F583"/>
    </row>
    <row r="584" spans="1:6">
      <c r="A584" s="11" t="str">
        <f t="shared" si="34"/>
        <v/>
      </c>
      <c r="B584" s="12" t="str">
        <f t="shared" si="35"/>
        <v/>
      </c>
      <c r="C584" s="3" t="str">
        <f t="shared" si="36"/>
        <v/>
      </c>
      <c r="F584"/>
    </row>
    <row r="585" spans="1:6">
      <c r="A585" s="11" t="str">
        <f t="shared" si="34"/>
        <v/>
      </c>
      <c r="B585" s="12" t="str">
        <f t="shared" si="35"/>
        <v/>
      </c>
      <c r="C585" s="3" t="str">
        <f t="shared" si="36"/>
        <v/>
      </c>
      <c r="F585"/>
    </row>
    <row r="586" spans="1:6">
      <c r="A586" s="11" t="str">
        <f t="shared" si="34"/>
        <v/>
      </c>
      <c r="B586" s="12" t="str">
        <f t="shared" si="35"/>
        <v/>
      </c>
      <c r="C586" s="3" t="str">
        <f t="shared" si="36"/>
        <v/>
      </c>
      <c r="F586"/>
    </row>
    <row r="587" spans="1:6">
      <c r="A587" s="11" t="str">
        <f t="shared" si="34"/>
        <v/>
      </c>
      <c r="B587" s="12" t="str">
        <f t="shared" si="35"/>
        <v/>
      </c>
      <c r="C587" s="3" t="str">
        <f t="shared" si="36"/>
        <v/>
      </c>
      <c r="F587"/>
    </row>
    <row r="588" spans="1:6">
      <c r="A588" s="11" t="str">
        <f t="shared" si="34"/>
        <v/>
      </c>
      <c r="B588" s="12" t="str">
        <f t="shared" si="35"/>
        <v/>
      </c>
      <c r="C588" s="3" t="str">
        <f t="shared" si="36"/>
        <v/>
      </c>
      <c r="F588"/>
    </row>
  </sheetData>
  <autoFilter ref="A2:F2" xr:uid="{56ABA85B-FE8A-4508-A190-C6C0A6AA6952}"/>
  <hyperlinks>
    <hyperlink ref="D9" r:id="rId1" xr:uid="{AC6C9D36-3AB0-4F2C-AB5A-6491DEAF2AAD}"/>
    <hyperlink ref="B59" r:id="rId2" display="https://www.w3schools.com/xml/ajax_intro.asp" xr:uid="{3AA55518-5AEE-491B-9E01-EB88DB409437}"/>
    <hyperlink ref="B53" r:id="rId3" display="https://www.educative.io/answers/what-is-trait-in-php" xr:uid="{A99CAD9E-FCB0-4FCA-A82E-37359C34552E}"/>
    <hyperlink ref="B66" r:id="rId4" display="https://websiteforstudents.com/how-to-login-as-root-on-ubuntu-with-windows-wsl/" xr:uid="{A0F16610-2AF3-4C75-BB54-B7C344A06F8F}"/>
  </hyperlinks>
  <pageMargins left="0.7" right="0.7" top="0.75" bottom="0.75" header="0.3" footer="0.3"/>
  <pageSetup paperSize="9" orientation="portrait" r:id="rId5"/>
  <drawing r:id="rId6"/>
  <extLst>
    <ext xmlns:x14="http://schemas.microsoft.com/office/spreadsheetml/2009/9/main" uri="{CCE6A557-97BC-4b89-ADB6-D9C93CAAB3DF}">
      <x14:dataValidations xmlns:xm="http://schemas.microsoft.com/office/excel/2006/main" count="3">
        <x14:dataValidation type="list" allowBlank="1" showInputMessage="1" showErrorMessage="1" xr:uid="{84C5AF5A-C4F4-4031-AE9F-A7A3838F93F9}">
          <x14:formula1>
            <xm:f>db!$G$4:$G$12</xm:f>
          </x14:formula1>
          <xm:sqref>F3:F31</xm:sqref>
        </x14:dataValidation>
        <x14:dataValidation type="list" allowBlank="1" showInputMessage="1" showErrorMessage="1" xr:uid="{96555683-559A-45B8-B427-32A1B138B29D}">
          <x14:formula1>
            <xm:f>db!$D$4:$D$5</xm:f>
          </x14:formula1>
          <xm:sqref>F50:F93</xm:sqref>
        </x14:dataValidation>
        <x14:dataValidation type="list" allowBlank="1" showInputMessage="1" showErrorMessage="1" xr:uid="{1BF7C63F-538F-46D3-85EA-FE5E2742DB80}">
          <x14:formula1>
            <xm:f>db!$G$4:$G$13</xm:f>
          </x14:formula1>
          <xm:sqref>F32:F49</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82B2E6-661F-437A-B16E-12CD3AC10FE8}">
  <dimension ref="D4:J13"/>
  <sheetViews>
    <sheetView workbookViewId="0">
      <selection activeCell="G14" sqref="G14"/>
    </sheetView>
  </sheetViews>
  <sheetFormatPr defaultRowHeight="14.4"/>
  <sheetData>
    <row r="4" spans="4:10">
      <c r="D4" t="s">
        <v>127</v>
      </c>
      <c r="G4" t="s">
        <v>167</v>
      </c>
      <c r="J4" t="s">
        <v>174</v>
      </c>
    </row>
    <row r="5" spans="4:10">
      <c r="D5" t="s">
        <v>74</v>
      </c>
      <c r="G5" t="s">
        <v>31</v>
      </c>
      <c r="J5" t="s">
        <v>175</v>
      </c>
    </row>
    <row r="6" spans="4:10">
      <c r="G6" t="s">
        <v>161</v>
      </c>
    </row>
    <row r="7" spans="4:10">
      <c r="G7" t="s">
        <v>166</v>
      </c>
    </row>
    <row r="8" spans="4:10">
      <c r="G8" t="s">
        <v>162</v>
      </c>
    </row>
    <row r="9" spans="4:10">
      <c r="G9" t="s">
        <v>165</v>
      </c>
    </row>
    <row r="10" spans="4:10">
      <c r="G10" t="s">
        <v>163</v>
      </c>
    </row>
    <row r="11" spans="4:10">
      <c r="G11" t="s">
        <v>164</v>
      </c>
    </row>
    <row r="12" spans="4:10">
      <c r="G12" t="s">
        <v>4</v>
      </c>
    </row>
    <row r="13" spans="4:10">
      <c r="G13" t="s">
        <v>177</v>
      </c>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320AEB-887C-4F67-8683-3C2D9705A232}">
  <dimension ref="A1"/>
  <sheetViews>
    <sheetView workbookViewId="0">
      <selection activeCell="A80" sqref="A80"/>
    </sheetView>
  </sheetViews>
  <sheetFormatPr defaultRowHeight="14.4"/>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A5321F-BADA-4DD7-A9A7-D61781CE9A28}">
  <dimension ref="A2:T611"/>
  <sheetViews>
    <sheetView showGridLines="0" zoomScaleNormal="100" workbookViewId="0">
      <pane xSplit="3" ySplit="2" topLeftCell="D90" activePane="bottomRight" state="frozen"/>
      <selection pane="topRight" activeCell="F1" sqref="F1"/>
      <selection pane="bottomLeft" activeCell="A3" sqref="A3"/>
      <selection pane="bottomRight" activeCell="H92" sqref="H92"/>
    </sheetView>
  </sheetViews>
  <sheetFormatPr defaultColWidth="11.5546875" defaultRowHeight="14.4"/>
  <cols>
    <col min="1" max="1" width="8.109375" style="11" customWidth="1"/>
    <col min="2" max="2" width="0.88671875" style="18" customWidth="1"/>
    <col min="3" max="3" width="3.109375" style="3" customWidth="1"/>
    <col min="4" max="4" width="86.6640625" style="15" customWidth="1"/>
    <col min="5" max="11" width="11.5546875" style="14"/>
    <col min="12" max="12" width="28" style="14" customWidth="1"/>
    <col min="13" max="16384" width="11.5546875" style="14"/>
  </cols>
  <sheetData>
    <row r="2" spans="1:7" ht="27" customHeight="1">
      <c r="A2" s="7" t="s">
        <v>69</v>
      </c>
      <c r="B2" s="8"/>
      <c r="C2" s="9"/>
      <c r="D2" s="10" t="s">
        <v>70</v>
      </c>
      <c r="E2" s="10" t="s">
        <v>71</v>
      </c>
      <c r="F2" s="10" t="s">
        <v>72</v>
      </c>
      <c r="G2" s="10" t="s">
        <v>173</v>
      </c>
    </row>
    <row r="3" spans="1:7">
      <c r="A3" s="11">
        <f>IF(D3="","",IF(A2="Nr.crt",1,IF(LEFT(D3,1)="-",A2+1,A2)))</f>
        <v>1</v>
      </c>
      <c r="B3" s="12" t="b">
        <f t="shared" ref="B3" si="0">IF(C3&lt;&gt;"",".")</f>
        <v>0</v>
      </c>
      <c r="C3" s="3" t="str">
        <f>IF(AND(C2="",A3=A2),1,IF(A3&lt;&gt;A2,"",C2+1))</f>
        <v/>
      </c>
      <c r="D3" s="13" t="s">
        <v>73</v>
      </c>
      <c r="F3" s="14" t="s">
        <v>74</v>
      </c>
      <c r="G3" s="14" t="s">
        <v>175</v>
      </c>
    </row>
    <row r="4" spans="1:7">
      <c r="A4" s="11">
        <f t="shared" ref="A4:A27" si="1">IF(D4="","",IF(A3="Nr.crt",1,IF(LEFT(D4,1)="-",A3+1,A3)))</f>
        <v>1</v>
      </c>
      <c r="B4" s="12" t="str">
        <f t="shared" ref="B4:B27" si="2">IF(C4&lt;&gt;"",".")</f>
        <v>.</v>
      </c>
      <c r="C4" s="3">
        <f t="shared" ref="C4:C27" si="3">IF(AND(C3="",A4=A3),1,IF(A4&lt;&gt;A3,"",C3+1))</f>
        <v>1</v>
      </c>
      <c r="D4" s="15" t="s">
        <v>75</v>
      </c>
      <c r="F4" s="14" t="s">
        <v>74</v>
      </c>
      <c r="G4" s="14" t="s">
        <v>175</v>
      </c>
    </row>
    <row r="5" spans="1:7">
      <c r="A5" s="11">
        <f t="shared" si="1"/>
        <v>1</v>
      </c>
      <c r="B5" s="12" t="str">
        <f t="shared" si="2"/>
        <v>.</v>
      </c>
      <c r="C5" s="3">
        <f t="shared" si="3"/>
        <v>2</v>
      </c>
      <c r="D5" s="15" t="s">
        <v>76</v>
      </c>
      <c r="F5" s="14" t="s">
        <v>74</v>
      </c>
      <c r="G5" s="14" t="s">
        <v>175</v>
      </c>
    </row>
    <row r="6" spans="1:7">
      <c r="A6" s="11">
        <f t="shared" si="1"/>
        <v>1</v>
      </c>
      <c r="B6" s="12" t="str">
        <f t="shared" si="2"/>
        <v>.</v>
      </c>
      <c r="C6" s="3">
        <f t="shared" si="3"/>
        <v>3</v>
      </c>
      <c r="D6" s="15" t="s">
        <v>77</v>
      </c>
      <c r="F6" s="14" t="s">
        <v>74</v>
      </c>
      <c r="G6" s="14" t="s">
        <v>175</v>
      </c>
    </row>
    <row r="7" spans="1:7">
      <c r="A7" s="11">
        <f t="shared" si="1"/>
        <v>2</v>
      </c>
      <c r="B7" s="12" t="b">
        <f t="shared" si="2"/>
        <v>0</v>
      </c>
      <c r="C7" s="3" t="str">
        <f t="shared" si="3"/>
        <v/>
      </c>
      <c r="D7" s="13" t="s">
        <v>78</v>
      </c>
      <c r="F7" s="14" t="s">
        <v>74</v>
      </c>
      <c r="G7" s="14" t="s">
        <v>175</v>
      </c>
    </row>
    <row r="8" spans="1:7" ht="28.8">
      <c r="A8" s="11">
        <f t="shared" si="1"/>
        <v>2</v>
      </c>
      <c r="B8" s="12" t="str">
        <f t="shared" si="2"/>
        <v>.</v>
      </c>
      <c r="C8" s="3">
        <f t="shared" si="3"/>
        <v>1</v>
      </c>
      <c r="D8" s="16" t="s">
        <v>79</v>
      </c>
      <c r="F8" s="14" t="s">
        <v>74</v>
      </c>
      <c r="G8" s="14" t="s">
        <v>175</v>
      </c>
    </row>
    <row r="9" spans="1:7" ht="86.4">
      <c r="A9" s="11">
        <f t="shared" si="1"/>
        <v>2</v>
      </c>
      <c r="B9" s="12" t="str">
        <f t="shared" si="2"/>
        <v>.</v>
      </c>
      <c r="C9" s="3">
        <f t="shared" si="3"/>
        <v>2</v>
      </c>
      <c r="D9" s="15" t="s">
        <v>80</v>
      </c>
      <c r="F9" s="14" t="s">
        <v>74</v>
      </c>
      <c r="G9" s="14" t="s">
        <v>175</v>
      </c>
    </row>
    <row r="10" spans="1:7">
      <c r="A10" s="11">
        <f t="shared" si="1"/>
        <v>3</v>
      </c>
      <c r="B10" s="12" t="b">
        <f t="shared" si="2"/>
        <v>0</v>
      </c>
      <c r="C10" s="3" t="str">
        <f t="shared" si="3"/>
        <v/>
      </c>
      <c r="D10" s="13" t="s">
        <v>81</v>
      </c>
      <c r="F10" s="14" t="s">
        <v>74</v>
      </c>
      <c r="G10" s="14" t="s">
        <v>175</v>
      </c>
    </row>
    <row r="11" spans="1:7">
      <c r="A11" s="11">
        <f t="shared" si="1"/>
        <v>3</v>
      </c>
      <c r="B11" s="12" t="str">
        <f t="shared" si="2"/>
        <v>.</v>
      </c>
      <c r="C11" s="3">
        <f t="shared" si="3"/>
        <v>1</v>
      </c>
      <c r="D11" s="15" t="s">
        <v>82</v>
      </c>
      <c r="E11" s="14" t="s">
        <v>83</v>
      </c>
      <c r="F11" s="14" t="s">
        <v>74</v>
      </c>
      <c r="G11" s="14" t="s">
        <v>175</v>
      </c>
    </row>
    <row r="12" spans="1:7">
      <c r="A12" s="11">
        <f t="shared" si="1"/>
        <v>3</v>
      </c>
      <c r="B12" s="12" t="str">
        <f t="shared" si="2"/>
        <v>.</v>
      </c>
      <c r="C12" s="3">
        <f t="shared" si="3"/>
        <v>2</v>
      </c>
      <c r="D12" s="15" t="s">
        <v>84</v>
      </c>
      <c r="E12" s="14" t="s">
        <v>85</v>
      </c>
      <c r="F12" s="14" t="s">
        <v>74</v>
      </c>
      <c r="G12" s="14" t="s">
        <v>175</v>
      </c>
    </row>
    <row r="13" spans="1:7">
      <c r="A13" s="11">
        <f t="shared" si="1"/>
        <v>4</v>
      </c>
      <c r="B13" s="12" t="b">
        <f t="shared" si="2"/>
        <v>0</v>
      </c>
      <c r="C13" s="3" t="str">
        <f t="shared" si="3"/>
        <v/>
      </c>
      <c r="D13" s="13" t="s">
        <v>86</v>
      </c>
      <c r="F13" s="14" t="s">
        <v>74</v>
      </c>
      <c r="G13" s="14" t="s">
        <v>175</v>
      </c>
    </row>
    <row r="14" spans="1:7">
      <c r="A14" s="11">
        <f t="shared" si="1"/>
        <v>4</v>
      </c>
      <c r="B14" s="12" t="str">
        <f t="shared" si="2"/>
        <v>.</v>
      </c>
      <c r="C14" s="3">
        <f t="shared" si="3"/>
        <v>1</v>
      </c>
      <c r="D14" s="14" t="s">
        <v>87</v>
      </c>
      <c r="F14" s="14" t="s">
        <v>74</v>
      </c>
      <c r="G14" s="14" t="s">
        <v>175</v>
      </c>
    </row>
    <row r="15" spans="1:7">
      <c r="A15" s="11">
        <f t="shared" si="1"/>
        <v>4</v>
      </c>
      <c r="B15" s="12" t="str">
        <f t="shared" si="2"/>
        <v>.</v>
      </c>
      <c r="C15" s="3">
        <f t="shared" si="3"/>
        <v>2</v>
      </c>
      <c r="D15" s="14" t="s">
        <v>88</v>
      </c>
      <c r="F15" s="14" t="s">
        <v>74</v>
      </c>
      <c r="G15" s="14" t="s">
        <v>175</v>
      </c>
    </row>
    <row r="16" spans="1:7" ht="168" customHeight="1">
      <c r="A16" s="11">
        <f t="shared" si="1"/>
        <v>4</v>
      </c>
      <c r="B16" s="12" t="str">
        <f t="shared" si="2"/>
        <v>.</v>
      </c>
      <c r="C16" s="3">
        <f t="shared" si="3"/>
        <v>3</v>
      </c>
      <c r="D16" s="14" t="s">
        <v>89</v>
      </c>
      <c r="F16" s="14" t="s">
        <v>74</v>
      </c>
      <c r="G16" s="14" t="s">
        <v>175</v>
      </c>
    </row>
    <row r="17" spans="1:7">
      <c r="A17" s="11">
        <f t="shared" si="1"/>
        <v>4</v>
      </c>
      <c r="B17" s="12" t="str">
        <f t="shared" si="2"/>
        <v>.</v>
      </c>
      <c r="C17" s="3">
        <f t="shared" si="3"/>
        <v>4</v>
      </c>
      <c r="D17" s="14" t="s">
        <v>90</v>
      </c>
      <c r="F17" s="14" t="s">
        <v>74</v>
      </c>
      <c r="G17" s="14" t="s">
        <v>175</v>
      </c>
    </row>
    <row r="18" spans="1:7" ht="210.6" customHeight="1">
      <c r="A18" s="11">
        <f t="shared" si="1"/>
        <v>4</v>
      </c>
      <c r="B18" s="12" t="str">
        <f t="shared" si="2"/>
        <v>.</v>
      </c>
      <c r="C18" s="3">
        <f t="shared" si="3"/>
        <v>5</v>
      </c>
      <c r="D18" s="15" t="s">
        <v>89</v>
      </c>
      <c r="F18" s="14" t="s">
        <v>74</v>
      </c>
      <c r="G18" s="14" t="s">
        <v>175</v>
      </c>
    </row>
    <row r="19" spans="1:7" ht="43.2">
      <c r="A19" s="11">
        <f t="shared" si="1"/>
        <v>4</v>
      </c>
      <c r="B19" s="12" t="str">
        <f t="shared" si="2"/>
        <v>.</v>
      </c>
      <c r="C19" s="3">
        <f t="shared" si="3"/>
        <v>6</v>
      </c>
      <c r="D19" s="15" t="s">
        <v>91</v>
      </c>
      <c r="F19" s="14" t="s">
        <v>74</v>
      </c>
      <c r="G19" s="14" t="s">
        <v>175</v>
      </c>
    </row>
    <row r="20" spans="1:7">
      <c r="A20" s="11">
        <f t="shared" si="1"/>
        <v>5</v>
      </c>
      <c r="B20" s="12" t="b">
        <f t="shared" si="2"/>
        <v>0</v>
      </c>
      <c r="C20" s="3" t="str">
        <f t="shared" si="3"/>
        <v/>
      </c>
      <c r="D20" s="20" t="s">
        <v>92</v>
      </c>
      <c r="F20" s="14" t="s">
        <v>74</v>
      </c>
      <c r="G20" s="14" t="s">
        <v>175</v>
      </c>
    </row>
    <row r="21" spans="1:7" ht="196.2" customHeight="1">
      <c r="A21" s="11">
        <f t="shared" si="1"/>
        <v>5</v>
      </c>
      <c r="B21" s="12" t="str">
        <f t="shared" si="2"/>
        <v>.</v>
      </c>
      <c r="C21" s="3">
        <f t="shared" si="3"/>
        <v>1</v>
      </c>
      <c r="D21" s="14" t="s">
        <v>89</v>
      </c>
      <c r="F21" s="14" t="s">
        <v>74</v>
      </c>
      <c r="G21" s="14" t="s">
        <v>175</v>
      </c>
    </row>
    <row r="22" spans="1:7">
      <c r="A22" s="11">
        <f t="shared" si="1"/>
        <v>6</v>
      </c>
      <c r="B22" s="12" t="b">
        <f t="shared" si="2"/>
        <v>0</v>
      </c>
      <c r="C22" s="3" t="str">
        <f t="shared" si="3"/>
        <v/>
      </c>
      <c r="D22" s="20" t="s">
        <v>93</v>
      </c>
      <c r="F22" s="14" t="s">
        <v>74</v>
      </c>
      <c r="G22" s="14" t="s">
        <v>175</v>
      </c>
    </row>
    <row r="23" spans="1:7">
      <c r="A23" s="11">
        <f t="shared" si="1"/>
        <v>6</v>
      </c>
      <c r="B23" s="12" t="str">
        <f t="shared" si="2"/>
        <v>.</v>
      </c>
      <c r="C23" s="3">
        <f t="shared" si="3"/>
        <v>1</v>
      </c>
      <c r="D23" s="21" t="s">
        <v>94</v>
      </c>
      <c r="F23" s="14" t="s">
        <v>74</v>
      </c>
      <c r="G23" s="14" t="s">
        <v>175</v>
      </c>
    </row>
    <row r="24" spans="1:7">
      <c r="A24" s="11">
        <f t="shared" si="1"/>
        <v>6</v>
      </c>
      <c r="B24" s="12" t="str">
        <f t="shared" si="2"/>
        <v>.</v>
      </c>
      <c r="C24" s="3">
        <f t="shared" si="3"/>
        <v>2</v>
      </c>
      <c r="D24" s="21" t="s">
        <v>95</v>
      </c>
      <c r="F24" s="14" t="s">
        <v>74</v>
      </c>
      <c r="G24" s="14" t="s">
        <v>175</v>
      </c>
    </row>
    <row r="25" spans="1:7">
      <c r="A25" s="11">
        <f t="shared" si="1"/>
        <v>7</v>
      </c>
      <c r="B25" s="12" t="b">
        <f t="shared" si="2"/>
        <v>0</v>
      </c>
      <c r="C25" s="3" t="str">
        <f t="shared" si="3"/>
        <v/>
      </c>
      <c r="D25" s="20" t="s">
        <v>96</v>
      </c>
      <c r="F25" s="14" t="s">
        <v>74</v>
      </c>
      <c r="G25" s="14" t="s">
        <v>175</v>
      </c>
    </row>
    <row r="26" spans="1:7">
      <c r="A26" s="11">
        <f t="shared" si="1"/>
        <v>7</v>
      </c>
      <c r="B26" s="12" t="str">
        <f t="shared" si="2"/>
        <v>.</v>
      </c>
      <c r="C26" s="3">
        <f t="shared" si="3"/>
        <v>1</v>
      </c>
      <c r="D26" s="21" t="s">
        <v>97</v>
      </c>
      <c r="F26" s="14" t="s">
        <v>74</v>
      </c>
      <c r="G26" s="14" t="s">
        <v>175</v>
      </c>
    </row>
    <row r="27" spans="1:7">
      <c r="A27" s="11">
        <f t="shared" si="1"/>
        <v>7</v>
      </c>
      <c r="B27" s="12" t="str">
        <f t="shared" si="2"/>
        <v>.</v>
      </c>
      <c r="C27" s="3">
        <f t="shared" si="3"/>
        <v>2</v>
      </c>
      <c r="D27" s="14" t="s">
        <v>98</v>
      </c>
      <c r="F27" s="14" t="s">
        <v>74</v>
      </c>
      <c r="G27" s="14" t="s">
        <v>175</v>
      </c>
    </row>
    <row r="28" spans="1:7">
      <c r="A28" s="11">
        <f t="shared" ref="A28:A52" si="4">IF(A27="Nr.crt",1,IF(D28="","",IF(LEFT(D28,1)="-",A27+1,A27)))</f>
        <v>8</v>
      </c>
      <c r="C28" s="3" t="str">
        <f t="shared" ref="C28:C53" si="5">IF(A28="","",(IF(AND(C27="",A28=A27),1,IF(A28&lt;&gt;A27,"",C27+1))))</f>
        <v/>
      </c>
      <c r="D28" s="13" t="s">
        <v>99</v>
      </c>
      <c r="F28" s="14" t="s">
        <v>74</v>
      </c>
      <c r="G28" s="14" t="s">
        <v>175</v>
      </c>
    </row>
    <row r="29" spans="1:7">
      <c r="A29" s="11">
        <f t="shared" si="4"/>
        <v>8</v>
      </c>
      <c r="B29" s="12" t="str">
        <f t="shared" ref="B29:B38" si="6">IF(C29="","",".")</f>
        <v>.</v>
      </c>
      <c r="C29" s="3">
        <f t="shared" si="5"/>
        <v>1</v>
      </c>
      <c r="D29" s="14" t="s">
        <v>100</v>
      </c>
      <c r="F29" s="14" t="s">
        <v>74</v>
      </c>
      <c r="G29" s="14" t="s">
        <v>175</v>
      </c>
    </row>
    <row r="30" spans="1:7" ht="28.8">
      <c r="A30" s="11">
        <f t="shared" si="4"/>
        <v>8</v>
      </c>
      <c r="B30" s="12" t="str">
        <f t="shared" si="6"/>
        <v>.</v>
      </c>
      <c r="C30" s="3">
        <f t="shared" si="5"/>
        <v>2</v>
      </c>
      <c r="D30" s="15" t="s">
        <v>101</v>
      </c>
      <c r="F30" s="14" t="s">
        <v>74</v>
      </c>
      <c r="G30" s="14" t="s">
        <v>175</v>
      </c>
    </row>
    <row r="31" spans="1:7">
      <c r="A31" s="11">
        <f t="shared" si="4"/>
        <v>9</v>
      </c>
      <c r="B31" s="12" t="str">
        <f t="shared" si="6"/>
        <v/>
      </c>
      <c r="C31" s="3" t="str">
        <f t="shared" si="5"/>
        <v/>
      </c>
      <c r="D31" s="20" t="s">
        <v>102</v>
      </c>
      <c r="F31" s="14" t="s">
        <v>74</v>
      </c>
      <c r="G31" s="14" t="s">
        <v>175</v>
      </c>
    </row>
    <row r="32" spans="1:7">
      <c r="A32" s="11">
        <f t="shared" si="4"/>
        <v>9</v>
      </c>
      <c r="B32" s="12" t="str">
        <f t="shared" si="6"/>
        <v>.</v>
      </c>
      <c r="C32" s="3">
        <f t="shared" si="5"/>
        <v>1</v>
      </c>
      <c r="D32" s="14" t="s">
        <v>103</v>
      </c>
      <c r="F32" s="14" t="s">
        <v>74</v>
      </c>
      <c r="G32" s="14" t="s">
        <v>175</v>
      </c>
    </row>
    <row r="33" spans="1:7">
      <c r="A33" s="11">
        <f t="shared" si="4"/>
        <v>9</v>
      </c>
      <c r="B33" s="12" t="str">
        <f t="shared" si="6"/>
        <v>.</v>
      </c>
      <c r="C33" s="3">
        <f t="shared" si="5"/>
        <v>2</v>
      </c>
      <c r="D33" s="15" t="s">
        <v>104</v>
      </c>
      <c r="F33" s="14" t="s">
        <v>74</v>
      </c>
      <c r="G33" s="14" t="s">
        <v>175</v>
      </c>
    </row>
    <row r="34" spans="1:7" ht="206.4" customHeight="1">
      <c r="A34" s="11">
        <f t="shared" si="4"/>
        <v>9</v>
      </c>
      <c r="B34" s="12" t="str">
        <f t="shared" si="6"/>
        <v>.</v>
      </c>
      <c r="C34" s="3">
        <f t="shared" si="5"/>
        <v>3</v>
      </c>
      <c r="D34" s="14" t="s">
        <v>105</v>
      </c>
      <c r="F34" s="14" t="s">
        <v>74</v>
      </c>
      <c r="G34" s="14" t="s">
        <v>175</v>
      </c>
    </row>
    <row r="35" spans="1:7">
      <c r="A35" s="11">
        <f t="shared" si="4"/>
        <v>10</v>
      </c>
      <c r="B35" s="12" t="str">
        <f t="shared" si="6"/>
        <v/>
      </c>
      <c r="C35" s="3" t="str">
        <f t="shared" si="5"/>
        <v/>
      </c>
      <c r="D35" s="13" t="s">
        <v>106</v>
      </c>
      <c r="F35" s="14" t="s">
        <v>74</v>
      </c>
      <c r="G35" s="14" t="s">
        <v>175</v>
      </c>
    </row>
    <row r="36" spans="1:7">
      <c r="A36" s="11">
        <f t="shared" si="4"/>
        <v>10</v>
      </c>
      <c r="B36" s="12" t="str">
        <f t="shared" si="6"/>
        <v>.</v>
      </c>
      <c r="C36" s="3">
        <f t="shared" si="5"/>
        <v>1</v>
      </c>
      <c r="D36" s="15" t="s">
        <v>107</v>
      </c>
      <c r="F36" s="14" t="s">
        <v>74</v>
      </c>
      <c r="G36" s="14" t="s">
        <v>175</v>
      </c>
    </row>
    <row r="37" spans="1:7">
      <c r="A37" s="11">
        <f t="shared" si="4"/>
        <v>10</v>
      </c>
      <c r="B37" s="12" t="str">
        <f t="shared" si="6"/>
        <v>.</v>
      </c>
      <c r="C37" s="3">
        <f t="shared" si="5"/>
        <v>2</v>
      </c>
      <c r="D37" s="15" t="s">
        <v>108</v>
      </c>
      <c r="F37" s="14" t="s">
        <v>74</v>
      </c>
      <c r="G37" s="14" t="s">
        <v>175</v>
      </c>
    </row>
    <row r="38" spans="1:7" ht="162.6" customHeight="1">
      <c r="A38" s="11">
        <f t="shared" si="4"/>
        <v>10</v>
      </c>
      <c r="B38" s="12" t="str">
        <f t="shared" si="6"/>
        <v>.</v>
      </c>
      <c r="C38" s="3">
        <f t="shared" si="5"/>
        <v>3</v>
      </c>
      <c r="D38" s="15" t="s">
        <v>89</v>
      </c>
      <c r="F38" s="14" t="s">
        <v>74</v>
      </c>
      <c r="G38" s="14" t="s">
        <v>175</v>
      </c>
    </row>
    <row r="39" spans="1:7">
      <c r="A39" s="11">
        <f t="shared" si="4"/>
        <v>10</v>
      </c>
      <c r="B39" s="12" t="s">
        <v>109</v>
      </c>
      <c r="C39" s="3">
        <f t="shared" si="5"/>
        <v>4</v>
      </c>
      <c r="D39" s="14" t="s">
        <v>110</v>
      </c>
      <c r="F39" s="14" t="s">
        <v>74</v>
      </c>
      <c r="G39" s="14" t="s">
        <v>175</v>
      </c>
    </row>
    <row r="40" spans="1:7">
      <c r="A40" s="11">
        <f t="shared" si="4"/>
        <v>10</v>
      </c>
      <c r="B40" s="12" t="s">
        <v>109</v>
      </c>
      <c r="C40" s="3">
        <f t="shared" si="5"/>
        <v>5</v>
      </c>
      <c r="D40" s="15" t="s">
        <v>111</v>
      </c>
      <c r="F40" s="14" t="s">
        <v>74</v>
      </c>
      <c r="G40" s="14" t="s">
        <v>175</v>
      </c>
    </row>
    <row r="41" spans="1:7">
      <c r="A41" s="11">
        <f t="shared" si="4"/>
        <v>10</v>
      </c>
      <c r="B41" s="12" t="str">
        <f t="shared" ref="B41:B53" si="7">IF(C41="","",".")</f>
        <v>.</v>
      </c>
      <c r="C41" s="3">
        <f t="shared" si="5"/>
        <v>6</v>
      </c>
      <c r="D41" s="15" t="s">
        <v>112</v>
      </c>
      <c r="F41" s="14" t="s">
        <v>74</v>
      </c>
      <c r="G41" s="14" t="s">
        <v>175</v>
      </c>
    </row>
    <row r="42" spans="1:7">
      <c r="A42" s="11">
        <f t="shared" si="4"/>
        <v>10</v>
      </c>
      <c r="B42" s="12" t="str">
        <f t="shared" si="7"/>
        <v>.</v>
      </c>
      <c r="C42" s="3">
        <f t="shared" si="5"/>
        <v>7</v>
      </c>
      <c r="D42" s="15" t="s">
        <v>113</v>
      </c>
      <c r="F42" s="14" t="s">
        <v>74</v>
      </c>
      <c r="G42" s="14" t="s">
        <v>175</v>
      </c>
    </row>
    <row r="43" spans="1:7">
      <c r="A43" s="11">
        <f t="shared" si="4"/>
        <v>10</v>
      </c>
      <c r="B43" s="12" t="str">
        <f t="shared" si="7"/>
        <v>.</v>
      </c>
      <c r="C43" s="3">
        <f t="shared" si="5"/>
        <v>8</v>
      </c>
      <c r="D43" s="15" t="s">
        <v>114</v>
      </c>
      <c r="F43" s="14" t="s">
        <v>74</v>
      </c>
      <c r="G43" s="14" t="s">
        <v>175</v>
      </c>
    </row>
    <row r="44" spans="1:7" ht="43.2">
      <c r="A44" s="11">
        <f t="shared" si="4"/>
        <v>10</v>
      </c>
      <c r="B44" s="12" t="str">
        <f t="shared" si="7"/>
        <v>.</v>
      </c>
      <c r="C44" s="3">
        <f t="shared" si="5"/>
        <v>9</v>
      </c>
      <c r="D44" s="15" t="s">
        <v>115</v>
      </c>
      <c r="F44" s="14" t="s">
        <v>74</v>
      </c>
      <c r="G44" s="14" t="s">
        <v>175</v>
      </c>
    </row>
    <row r="45" spans="1:7">
      <c r="A45" s="11">
        <f t="shared" si="4"/>
        <v>10</v>
      </c>
      <c r="B45" s="12" t="str">
        <f t="shared" si="7"/>
        <v>.</v>
      </c>
      <c r="C45" s="3">
        <f t="shared" si="5"/>
        <v>10</v>
      </c>
      <c r="D45" s="15" t="s">
        <v>116</v>
      </c>
      <c r="F45" s="14" t="s">
        <v>74</v>
      </c>
      <c r="G45" s="14" t="s">
        <v>175</v>
      </c>
    </row>
    <row r="46" spans="1:7" ht="187.2">
      <c r="A46" s="11">
        <f t="shared" si="4"/>
        <v>10</v>
      </c>
      <c r="B46" s="12" t="str">
        <f t="shared" si="7"/>
        <v>.</v>
      </c>
      <c r="C46" s="3">
        <f t="shared" si="5"/>
        <v>11</v>
      </c>
      <c r="D46" s="15" t="s">
        <v>117</v>
      </c>
      <c r="E46" s="15" t="s">
        <v>118</v>
      </c>
      <c r="F46" s="14" t="s">
        <v>74</v>
      </c>
      <c r="G46" s="14" t="s">
        <v>175</v>
      </c>
    </row>
    <row r="47" spans="1:7">
      <c r="A47" s="11">
        <f>IF(A45="Nr.crt",1,IF(D47="","",IF(LEFT(D47,1)="-",A45+1,A45)))</f>
        <v>11</v>
      </c>
      <c r="B47" s="12" t="str">
        <f t="shared" si="7"/>
        <v/>
      </c>
      <c r="C47" s="3" t="str">
        <f>IF(A47="","",(IF(AND(C45="",A47=A45),1,IF(A47&lt;&gt;A45,"",C45+1))))</f>
        <v/>
      </c>
      <c r="D47" s="13" t="s">
        <v>119</v>
      </c>
      <c r="F47" s="14" t="s">
        <v>74</v>
      </c>
      <c r="G47" s="14" t="s">
        <v>175</v>
      </c>
    </row>
    <row r="48" spans="1:7">
      <c r="A48" s="11">
        <f t="shared" si="4"/>
        <v>11</v>
      </c>
      <c r="B48" s="12" t="str">
        <f t="shared" si="7"/>
        <v>.</v>
      </c>
      <c r="C48" s="3">
        <f t="shared" si="5"/>
        <v>1</v>
      </c>
      <c r="D48" s="15" t="s">
        <v>120</v>
      </c>
      <c r="F48" s="14" t="s">
        <v>74</v>
      </c>
      <c r="G48" s="14" t="s">
        <v>175</v>
      </c>
    </row>
    <row r="49" spans="1:20">
      <c r="A49" s="11">
        <f t="shared" si="4"/>
        <v>11</v>
      </c>
      <c r="B49" s="12" t="str">
        <f t="shared" si="7"/>
        <v>.</v>
      </c>
      <c r="C49" s="3">
        <f t="shared" si="5"/>
        <v>2</v>
      </c>
      <c r="D49" s="15" t="s">
        <v>121</v>
      </c>
      <c r="F49" s="14" t="s">
        <v>74</v>
      </c>
      <c r="G49" s="14" t="s">
        <v>175</v>
      </c>
    </row>
    <row r="50" spans="1:20">
      <c r="A50" s="11">
        <f t="shared" si="4"/>
        <v>11</v>
      </c>
      <c r="B50" s="12" t="str">
        <f t="shared" si="7"/>
        <v>.</v>
      </c>
      <c r="C50" s="3">
        <f t="shared" si="5"/>
        <v>3</v>
      </c>
      <c r="D50" s="15" t="s">
        <v>122</v>
      </c>
      <c r="F50" s="14" t="s">
        <v>74</v>
      </c>
      <c r="G50" s="14" t="s">
        <v>175</v>
      </c>
    </row>
    <row r="51" spans="1:20">
      <c r="A51" s="11">
        <f t="shared" si="4"/>
        <v>11</v>
      </c>
      <c r="B51" s="12" t="str">
        <f t="shared" si="7"/>
        <v>.</v>
      </c>
      <c r="C51" s="3">
        <f t="shared" si="5"/>
        <v>4</v>
      </c>
      <c r="D51" s="15" t="s">
        <v>123</v>
      </c>
      <c r="F51" s="14" t="s">
        <v>74</v>
      </c>
      <c r="G51" s="14" t="s">
        <v>175</v>
      </c>
    </row>
    <row r="52" spans="1:20">
      <c r="A52" s="11">
        <f t="shared" si="4"/>
        <v>12</v>
      </c>
      <c r="B52" s="12" t="str">
        <f t="shared" si="7"/>
        <v/>
      </c>
      <c r="C52" s="3" t="str">
        <f t="shared" si="5"/>
        <v/>
      </c>
      <c r="D52" s="13" t="s">
        <v>124</v>
      </c>
      <c r="F52" s="14" t="s">
        <v>74</v>
      </c>
      <c r="G52" s="14" t="s">
        <v>175</v>
      </c>
    </row>
    <row r="53" spans="1:20">
      <c r="A53" s="11">
        <f>IF(A52="Nr.crt",1,IF(D53="","",IF(LEFT(D53,1)="-",A52+1,A52)))</f>
        <v>12</v>
      </c>
      <c r="B53" s="12" t="str">
        <f t="shared" si="7"/>
        <v>.</v>
      </c>
      <c r="C53" s="3">
        <f t="shared" si="5"/>
        <v>1</v>
      </c>
      <c r="D53" s="15" t="s">
        <v>125</v>
      </c>
      <c r="F53" s="14" t="s">
        <v>74</v>
      </c>
      <c r="G53" s="14" t="s">
        <v>175</v>
      </c>
    </row>
    <row r="54" spans="1:20" ht="28.8">
      <c r="A54" s="11">
        <f t="shared" ref="A54:A70" si="8">IF(A53="Nr.crt",1,IF(D54="","",IF(LEFT(D54,1)="-",A53+1,A53)))</f>
        <v>13</v>
      </c>
      <c r="B54" s="12" t="str">
        <f t="shared" ref="B54:B70" si="9">IF(C54="","",".")</f>
        <v/>
      </c>
      <c r="C54" s="3" t="str">
        <f t="shared" ref="C54:C70" si="10">IF(A54="","",(IF(AND(C53="",A54=A53),1,IF(A54&lt;&gt;A53,"",C53+1))))</f>
        <v/>
      </c>
      <c r="D54" s="13" t="s">
        <v>180</v>
      </c>
      <c r="G54" s="14" t="s">
        <v>174</v>
      </c>
    </row>
    <row r="55" spans="1:20" ht="57.6">
      <c r="A55" s="11">
        <f t="shared" si="8"/>
        <v>13</v>
      </c>
      <c r="B55" s="12" t="str">
        <f t="shared" si="9"/>
        <v>.</v>
      </c>
      <c r="C55" s="3">
        <f t="shared" si="10"/>
        <v>1</v>
      </c>
      <c r="D55" s="15" t="s">
        <v>261</v>
      </c>
      <c r="G55" s="14" t="s">
        <v>174</v>
      </c>
    </row>
    <row r="56" spans="1:20">
      <c r="A56" s="11">
        <f t="shared" si="8"/>
        <v>13</v>
      </c>
      <c r="B56" s="12" t="str">
        <f t="shared" si="9"/>
        <v>.</v>
      </c>
      <c r="C56" s="3">
        <f t="shared" si="10"/>
        <v>2</v>
      </c>
      <c r="D56" s="17" t="s">
        <v>243</v>
      </c>
      <c r="E56" s="25" t="s">
        <v>242</v>
      </c>
      <c r="G56" s="14" t="s">
        <v>174</v>
      </c>
    </row>
    <row r="57" spans="1:20">
      <c r="A57" s="11">
        <f t="shared" si="8"/>
        <v>13</v>
      </c>
      <c r="B57" s="12" t="str">
        <f t="shared" si="9"/>
        <v>.</v>
      </c>
      <c r="C57" s="3">
        <f t="shared" si="10"/>
        <v>3</v>
      </c>
      <c r="D57" s="17" t="s">
        <v>245</v>
      </c>
      <c r="E57" s="25" t="s">
        <v>244</v>
      </c>
      <c r="G57" s="14" t="s">
        <v>174</v>
      </c>
    </row>
    <row r="58" spans="1:20">
      <c r="A58" s="11">
        <f t="shared" si="8"/>
        <v>13</v>
      </c>
      <c r="B58" s="12" t="str">
        <f t="shared" si="9"/>
        <v>.</v>
      </c>
      <c r="C58" s="3">
        <f t="shared" si="10"/>
        <v>4</v>
      </c>
      <c r="D58" s="17" t="s">
        <v>246</v>
      </c>
      <c r="E58" s="26" t="s">
        <v>247</v>
      </c>
      <c r="G58" s="14" t="s">
        <v>174</v>
      </c>
    </row>
    <row r="59" spans="1:20" ht="33.6">
      <c r="A59" s="11">
        <f t="shared" si="8"/>
        <v>14</v>
      </c>
      <c r="B59" s="12" t="str">
        <f t="shared" si="9"/>
        <v/>
      </c>
      <c r="C59" s="3" t="str">
        <f t="shared" si="10"/>
        <v/>
      </c>
      <c r="D59" s="36" t="s">
        <v>295</v>
      </c>
      <c r="G59" s="14" t="s">
        <v>174</v>
      </c>
    </row>
    <row r="60" spans="1:20" ht="189">
      <c r="A60" s="11">
        <f t="shared" si="8"/>
        <v>14</v>
      </c>
      <c r="B60" s="12" t="str">
        <f t="shared" si="9"/>
        <v>.</v>
      </c>
      <c r="C60" s="3">
        <f t="shared" si="10"/>
        <v>1</v>
      </c>
      <c r="D60" s="37" t="s">
        <v>296</v>
      </c>
      <c r="G60" s="14" t="s">
        <v>174</v>
      </c>
      <c r="L60" s="2"/>
      <c r="M60" s="2"/>
      <c r="N60" s="2"/>
      <c r="O60" s="2"/>
      <c r="P60" s="2"/>
      <c r="Q60" s="2"/>
      <c r="R60" s="2"/>
      <c r="S60" s="2"/>
      <c r="T60" s="2"/>
    </row>
    <row r="61" spans="1:20">
      <c r="A61" s="11">
        <f t="shared" si="8"/>
        <v>15</v>
      </c>
      <c r="B61" s="12" t="str">
        <f t="shared" si="9"/>
        <v/>
      </c>
      <c r="C61" s="3" t="str">
        <f t="shared" si="10"/>
        <v/>
      </c>
      <c r="D61" s="13" t="s">
        <v>272</v>
      </c>
      <c r="G61" s="14" t="s">
        <v>174</v>
      </c>
      <c r="L61" s="2"/>
      <c r="M61" s="2"/>
      <c r="N61" s="2"/>
      <c r="O61" s="2"/>
      <c r="P61" s="23"/>
      <c r="Q61" s="2"/>
      <c r="R61" s="2"/>
      <c r="S61" s="2"/>
      <c r="T61" s="2"/>
    </row>
    <row r="62" spans="1:20" ht="40.799999999999997" customHeight="1">
      <c r="A62" s="11">
        <f t="shared" si="8"/>
        <v>15</v>
      </c>
      <c r="B62" s="12" t="str">
        <f t="shared" si="9"/>
        <v>.</v>
      </c>
      <c r="C62" s="3">
        <f t="shared" si="10"/>
        <v>1</v>
      </c>
      <c r="D62" s="15" t="s">
        <v>89</v>
      </c>
      <c r="G62" s="14" t="s">
        <v>174</v>
      </c>
      <c r="L62" s="2"/>
      <c r="M62" s="2"/>
      <c r="N62" s="2"/>
      <c r="O62" s="2"/>
      <c r="P62" s="2"/>
      <c r="Q62" s="2"/>
      <c r="R62" s="2"/>
      <c r="S62" s="2"/>
      <c r="T62" s="2"/>
    </row>
    <row r="63" spans="1:20">
      <c r="A63" s="11">
        <f t="shared" si="8"/>
        <v>15</v>
      </c>
      <c r="B63" s="12" t="str">
        <f t="shared" si="9"/>
        <v>.</v>
      </c>
      <c r="C63" s="3">
        <f t="shared" si="10"/>
        <v>2</v>
      </c>
      <c r="D63" s="4" t="s">
        <v>273</v>
      </c>
      <c r="G63" s="14" t="s">
        <v>174</v>
      </c>
      <c r="L63" s="2"/>
      <c r="M63" s="2"/>
      <c r="N63" s="2"/>
      <c r="O63" s="2"/>
      <c r="P63" s="2"/>
      <c r="Q63" s="2"/>
      <c r="R63" s="2"/>
      <c r="S63" s="2"/>
      <c r="T63" s="2"/>
    </row>
    <row r="64" spans="1:20">
      <c r="A64" s="11">
        <f t="shared" si="8"/>
        <v>16</v>
      </c>
      <c r="B64" s="12" t="str">
        <f t="shared" si="9"/>
        <v/>
      </c>
      <c r="C64" s="3" t="str">
        <f t="shared" si="10"/>
        <v/>
      </c>
      <c r="D64" s="13" t="s">
        <v>274</v>
      </c>
      <c r="G64" s="14" t="s">
        <v>174</v>
      </c>
      <c r="L64" s="2"/>
      <c r="M64" s="2"/>
      <c r="N64" s="2"/>
      <c r="O64" s="2"/>
      <c r="P64" s="2"/>
      <c r="Q64" s="2"/>
      <c r="R64" s="2"/>
      <c r="S64" s="2"/>
      <c r="T64" s="2"/>
    </row>
    <row r="65" spans="1:20" ht="130.19999999999999" customHeight="1">
      <c r="A65" s="11">
        <f t="shared" si="8"/>
        <v>16</v>
      </c>
      <c r="B65" s="12" t="str">
        <f t="shared" si="9"/>
        <v>.</v>
      </c>
      <c r="C65" s="3">
        <f t="shared" si="10"/>
        <v>1</v>
      </c>
      <c r="D65" s="15" t="s">
        <v>89</v>
      </c>
      <c r="G65" s="14" t="s">
        <v>174</v>
      </c>
      <c r="L65" s="2"/>
      <c r="M65" s="2"/>
      <c r="N65" s="2"/>
      <c r="O65" s="2"/>
      <c r="P65" s="2"/>
      <c r="Q65" s="2"/>
      <c r="R65" s="2"/>
      <c r="S65" s="2"/>
      <c r="T65" s="2"/>
    </row>
    <row r="66" spans="1:20" ht="29.4" customHeight="1">
      <c r="A66" s="11">
        <f t="shared" si="8"/>
        <v>16</v>
      </c>
      <c r="B66" s="12" t="str">
        <f t="shared" si="9"/>
        <v>.</v>
      </c>
      <c r="C66" s="3">
        <f t="shared" si="10"/>
        <v>2</v>
      </c>
      <c r="D66" s="15" t="s">
        <v>276</v>
      </c>
      <c r="G66" s="14" t="s">
        <v>174</v>
      </c>
      <c r="L66" s="2"/>
      <c r="M66" s="2"/>
      <c r="N66" s="2"/>
      <c r="O66" s="2"/>
      <c r="P66" s="2"/>
      <c r="Q66" s="2"/>
      <c r="R66" s="2"/>
      <c r="S66" s="2"/>
      <c r="T66" s="2"/>
    </row>
    <row r="67" spans="1:20" ht="309.60000000000002" customHeight="1">
      <c r="A67" s="11">
        <f t="shared" si="8"/>
        <v>16</v>
      </c>
      <c r="B67" s="12" t="str">
        <f t="shared" si="9"/>
        <v>.</v>
      </c>
      <c r="C67" s="3">
        <f t="shared" si="10"/>
        <v>3</v>
      </c>
      <c r="D67" s="15" t="s">
        <v>89</v>
      </c>
      <c r="G67" s="14" t="s">
        <v>174</v>
      </c>
    </row>
    <row r="68" spans="1:20">
      <c r="A68" s="11">
        <f t="shared" si="8"/>
        <v>16</v>
      </c>
      <c r="B68" s="12" t="str">
        <f t="shared" si="9"/>
        <v>.</v>
      </c>
      <c r="C68" s="3">
        <f t="shared" si="10"/>
        <v>4</v>
      </c>
      <c r="D68" s="15" t="s">
        <v>277</v>
      </c>
      <c r="G68" s="14" t="s">
        <v>174</v>
      </c>
    </row>
    <row r="69" spans="1:20">
      <c r="A69" s="11">
        <f t="shared" si="8"/>
        <v>17</v>
      </c>
      <c r="B69" s="12" t="str">
        <f t="shared" si="9"/>
        <v/>
      </c>
      <c r="C69" s="3" t="str">
        <f t="shared" si="10"/>
        <v/>
      </c>
      <c r="D69" s="13" t="s">
        <v>278</v>
      </c>
      <c r="G69" s="14" t="s">
        <v>174</v>
      </c>
    </row>
    <row r="70" spans="1:20">
      <c r="A70" s="11">
        <f t="shared" si="8"/>
        <v>17</v>
      </c>
      <c r="B70" s="12" t="str">
        <f t="shared" si="9"/>
        <v>.</v>
      </c>
      <c r="C70" s="3">
        <f t="shared" si="10"/>
        <v>1</v>
      </c>
      <c r="D70" s="15" t="s">
        <v>279</v>
      </c>
      <c r="G70" s="14" t="s">
        <v>174</v>
      </c>
    </row>
    <row r="71" spans="1:20" ht="28.8">
      <c r="A71" s="11">
        <f t="shared" ref="A71:A73" si="11">IF(A70="Nr.crt",1,IF(D71="","",IF(LEFT(D71,1)="-",A70+1,A70)))</f>
        <v>17</v>
      </c>
      <c r="B71" s="12" t="str">
        <f t="shared" ref="B71:B73" si="12">IF(C71="","",".")</f>
        <v>.</v>
      </c>
      <c r="C71" s="31">
        <f t="shared" ref="C71:C73" si="13">IF(A71="","",(IF(AND(C70="",A71=A70),1,IF(A71&lt;&gt;A70,"",C70+1))))</f>
        <v>2</v>
      </c>
      <c r="D71" s="15" t="s">
        <v>281</v>
      </c>
    </row>
    <row r="72" spans="1:20" ht="299.39999999999998" customHeight="1">
      <c r="A72" s="11">
        <f t="shared" si="11"/>
        <v>17</v>
      </c>
      <c r="B72" s="12" t="str">
        <f t="shared" si="12"/>
        <v>.</v>
      </c>
      <c r="C72" s="31">
        <f t="shared" si="13"/>
        <v>3</v>
      </c>
      <c r="D72" s="15" t="s">
        <v>89</v>
      </c>
    </row>
    <row r="73" spans="1:20">
      <c r="A73" s="11">
        <f t="shared" si="11"/>
        <v>18</v>
      </c>
      <c r="B73" s="12" t="str">
        <f t="shared" si="12"/>
        <v/>
      </c>
      <c r="C73" s="31" t="str">
        <f t="shared" si="13"/>
        <v/>
      </c>
      <c r="D73" s="13" t="s">
        <v>280</v>
      </c>
      <c r="G73" s="14" t="s">
        <v>174</v>
      </c>
    </row>
    <row r="74" spans="1:20" ht="92.4" customHeight="1">
      <c r="A74" s="11">
        <f t="shared" ref="A74:A81" si="14">IF(A73="Nr.crt",1,IF(D74="","",IF(LEFT(D74,1)="-",A73+1,A73)))</f>
        <v>18</v>
      </c>
      <c r="B74" s="12" t="str">
        <f t="shared" ref="B74:B81" si="15">IF(C74="","",".")</f>
        <v>.</v>
      </c>
      <c r="C74" s="31">
        <f t="shared" ref="C74:C81" si="16">IF(A74="","",(IF(AND(C73="",A74=A73),1,IF(A74&lt;&gt;A73,"",C73+1))))</f>
        <v>1</v>
      </c>
      <c r="D74" s="15" t="s">
        <v>89</v>
      </c>
      <c r="G74" s="14" t="s">
        <v>174</v>
      </c>
    </row>
    <row r="75" spans="1:20">
      <c r="A75" s="11">
        <f t="shared" si="14"/>
        <v>19</v>
      </c>
      <c r="B75" s="12" t="str">
        <f t="shared" si="15"/>
        <v/>
      </c>
      <c r="C75" s="31" t="str">
        <f t="shared" si="16"/>
        <v/>
      </c>
      <c r="D75" s="13" t="s">
        <v>282</v>
      </c>
      <c r="G75" s="14" t="s">
        <v>174</v>
      </c>
    </row>
    <row r="76" spans="1:20" ht="104.4" customHeight="1">
      <c r="A76" s="11">
        <f t="shared" si="14"/>
        <v>19</v>
      </c>
      <c r="B76" s="12" t="str">
        <f t="shared" si="15"/>
        <v>.</v>
      </c>
      <c r="C76" s="31">
        <f t="shared" si="16"/>
        <v>1</v>
      </c>
      <c r="D76" s="15" t="s">
        <v>89</v>
      </c>
      <c r="G76" s="14" t="s">
        <v>174</v>
      </c>
    </row>
    <row r="77" spans="1:20" ht="196.8" customHeight="1">
      <c r="A77" s="11">
        <f t="shared" si="14"/>
        <v>19</v>
      </c>
      <c r="B77" s="12" t="str">
        <f t="shared" si="15"/>
        <v>.</v>
      </c>
      <c r="C77" s="31">
        <f t="shared" si="16"/>
        <v>2</v>
      </c>
      <c r="D77" s="15" t="s">
        <v>89</v>
      </c>
      <c r="G77" s="14" t="s">
        <v>174</v>
      </c>
    </row>
    <row r="78" spans="1:20" ht="61.2">
      <c r="A78" s="11">
        <f t="shared" si="14"/>
        <v>20</v>
      </c>
      <c r="B78" s="12" t="str">
        <f t="shared" si="15"/>
        <v/>
      </c>
      <c r="C78" s="31" t="str">
        <f t="shared" si="16"/>
        <v/>
      </c>
      <c r="D78" s="34" t="s">
        <v>286</v>
      </c>
      <c r="G78" s="14" t="s">
        <v>174</v>
      </c>
    </row>
    <row r="79" spans="1:20">
      <c r="A79" s="11">
        <f t="shared" si="14"/>
        <v>20</v>
      </c>
      <c r="B79" s="12" t="str">
        <f t="shared" si="15"/>
        <v>.</v>
      </c>
      <c r="C79" s="31">
        <f t="shared" si="16"/>
        <v>1</v>
      </c>
      <c r="D79" s="15" t="s">
        <v>285</v>
      </c>
    </row>
    <row r="80" spans="1:20">
      <c r="A80" s="11">
        <f t="shared" si="14"/>
        <v>20</v>
      </c>
      <c r="B80" s="12" t="str">
        <f t="shared" si="15"/>
        <v>.</v>
      </c>
      <c r="C80" s="31">
        <f t="shared" si="16"/>
        <v>2</v>
      </c>
      <c r="D80" t="s">
        <v>283</v>
      </c>
      <c r="E80" t="s">
        <v>284</v>
      </c>
      <c r="F80"/>
    </row>
    <row r="81" spans="1:4" ht="136.19999999999999" customHeight="1">
      <c r="A81" s="11">
        <f t="shared" si="14"/>
        <v>20</v>
      </c>
      <c r="B81" s="12" t="str">
        <f t="shared" si="15"/>
        <v>.</v>
      </c>
      <c r="C81" s="31">
        <f t="shared" si="16"/>
        <v>3</v>
      </c>
      <c r="D81" s="15" t="s">
        <v>89</v>
      </c>
    </row>
    <row r="82" spans="1:4">
      <c r="A82" s="11">
        <f t="shared" ref="A82:A90" si="17">IF(A81="Nr.crt",1,IF(D82="","",IF(LEFT(D82,1)="-",A81+1,A81)))</f>
        <v>21</v>
      </c>
      <c r="B82" s="12" t="str">
        <f t="shared" ref="B82:B90" si="18">IF(C82="","",".")</f>
        <v/>
      </c>
      <c r="C82" s="33" t="str">
        <f t="shared" ref="C82:C90" si="19">IF(A82="","",(IF(AND(C81="",A82=A81),1,IF(A82&lt;&gt;A81,"",C81+1))))</f>
        <v/>
      </c>
      <c r="D82" s="13" t="s">
        <v>290</v>
      </c>
    </row>
    <row r="83" spans="1:4" ht="28.8" customHeight="1">
      <c r="A83" s="11">
        <f t="shared" si="17"/>
        <v>21</v>
      </c>
      <c r="B83" s="12" t="str">
        <f t="shared" si="18"/>
        <v>.</v>
      </c>
      <c r="C83" s="33">
        <f t="shared" si="19"/>
        <v>1</v>
      </c>
      <c r="D83" s="15" t="s">
        <v>291</v>
      </c>
    </row>
    <row r="84" spans="1:4" ht="57.6">
      <c r="A84" s="11">
        <f t="shared" si="17"/>
        <v>21</v>
      </c>
      <c r="B84" s="12" t="str">
        <f t="shared" si="18"/>
        <v>.</v>
      </c>
      <c r="C84" s="33">
        <f t="shared" si="19"/>
        <v>2</v>
      </c>
      <c r="D84" s="35" t="s">
        <v>289</v>
      </c>
    </row>
    <row r="85" spans="1:4">
      <c r="A85" s="11">
        <f t="shared" si="17"/>
        <v>21</v>
      </c>
      <c r="B85" s="12" t="str">
        <f t="shared" si="18"/>
        <v>.</v>
      </c>
      <c r="C85" s="33">
        <f t="shared" si="19"/>
        <v>3</v>
      </c>
      <c r="D85" s="15" t="s">
        <v>292</v>
      </c>
    </row>
    <row r="86" spans="1:4">
      <c r="A86" s="11">
        <f t="shared" si="17"/>
        <v>21</v>
      </c>
      <c r="B86" s="12" t="str">
        <f t="shared" si="18"/>
        <v>.</v>
      </c>
      <c r="C86" s="33">
        <f t="shared" si="19"/>
        <v>4</v>
      </c>
      <c r="D86" s="5" t="s">
        <v>293</v>
      </c>
    </row>
    <row r="87" spans="1:4">
      <c r="A87" s="11">
        <f t="shared" si="17"/>
        <v>21</v>
      </c>
      <c r="B87" s="12" t="str">
        <f t="shared" si="18"/>
        <v>.</v>
      </c>
      <c r="C87" s="33">
        <f t="shared" si="19"/>
        <v>5</v>
      </c>
      <c r="D87" s="15" t="s">
        <v>294</v>
      </c>
    </row>
    <row r="88" spans="1:4">
      <c r="A88" s="11">
        <f t="shared" si="17"/>
        <v>22</v>
      </c>
      <c r="B88" s="12" t="str">
        <f t="shared" si="18"/>
        <v/>
      </c>
      <c r="C88" s="33" t="str">
        <f t="shared" si="19"/>
        <v/>
      </c>
      <c r="D88" s="13" t="s">
        <v>297</v>
      </c>
    </row>
    <row r="89" spans="1:4" ht="92.4" customHeight="1">
      <c r="A89" s="11">
        <f t="shared" si="17"/>
        <v>22</v>
      </c>
      <c r="B89" s="12" t="str">
        <f t="shared" si="18"/>
        <v>.</v>
      </c>
      <c r="C89" s="33">
        <f t="shared" si="19"/>
        <v>1</v>
      </c>
      <c r="D89" s="15" t="s">
        <v>89</v>
      </c>
    </row>
    <row r="90" spans="1:4">
      <c r="A90" s="11">
        <f t="shared" si="17"/>
        <v>22</v>
      </c>
      <c r="B90" s="12" t="str">
        <f t="shared" si="18"/>
        <v>.</v>
      </c>
      <c r="C90" s="33">
        <f t="shared" si="19"/>
        <v>2</v>
      </c>
      <c r="D90" s="15" t="s">
        <v>298</v>
      </c>
    </row>
    <row r="91" spans="1:4" ht="201.6">
      <c r="A91" s="11">
        <f t="shared" ref="A91:A154" si="20">IF(A90="Nr.crt",1,IF(D91="","",IF(LEFT(D91,1)="-",A90+1,A90)))</f>
        <v>22</v>
      </c>
      <c r="B91" s="12" t="str">
        <f t="shared" ref="B91:B154" si="21">IF(C91="","",".")</f>
        <v>.</v>
      </c>
      <c r="C91" s="38">
        <f t="shared" ref="C91:C154" si="22">IF(A91="","",(IF(AND(C90="",A91=A90),1,IF(A91&lt;&gt;A90,"",C90+1))))</f>
        <v>3</v>
      </c>
      <c r="D91" s="19" t="s">
        <v>313</v>
      </c>
    </row>
    <row r="92" spans="1:4" ht="168" customHeight="1">
      <c r="A92" s="11">
        <f t="shared" si="20"/>
        <v>22</v>
      </c>
      <c r="B92" s="12" t="str">
        <f t="shared" si="21"/>
        <v>.</v>
      </c>
      <c r="C92" s="38">
        <f t="shared" si="22"/>
        <v>4</v>
      </c>
      <c r="D92" s="19" t="s">
        <v>89</v>
      </c>
    </row>
    <row r="93" spans="1:4">
      <c r="A93" s="11">
        <f t="shared" si="20"/>
        <v>23</v>
      </c>
      <c r="B93" s="12" t="str">
        <f t="shared" si="21"/>
        <v/>
      </c>
      <c r="C93" s="38" t="str">
        <f t="shared" si="22"/>
        <v/>
      </c>
      <c r="D93" s="13" t="s">
        <v>299</v>
      </c>
    </row>
    <row r="94" spans="1:4">
      <c r="A94" s="11">
        <f t="shared" si="20"/>
        <v>23</v>
      </c>
      <c r="B94" s="12" t="str">
        <f t="shared" si="21"/>
        <v>.</v>
      </c>
      <c r="C94" s="38">
        <f t="shared" si="22"/>
        <v>1</v>
      </c>
      <c r="D94" s="15" t="s">
        <v>300</v>
      </c>
    </row>
    <row r="95" spans="1:4">
      <c r="A95" s="11">
        <f t="shared" si="20"/>
        <v>23</v>
      </c>
      <c r="B95" s="12" t="str">
        <f t="shared" si="21"/>
        <v>.</v>
      </c>
      <c r="C95" s="38">
        <f t="shared" si="22"/>
        <v>2</v>
      </c>
      <c r="D95" s="15" t="s">
        <v>301</v>
      </c>
    </row>
    <row r="96" spans="1:4">
      <c r="A96" s="11">
        <f t="shared" si="20"/>
        <v>23</v>
      </c>
      <c r="B96" s="12" t="str">
        <f t="shared" si="21"/>
        <v>.</v>
      </c>
      <c r="C96" s="38">
        <f t="shared" si="22"/>
        <v>3</v>
      </c>
      <c r="D96" s="35" t="s">
        <v>302</v>
      </c>
    </row>
    <row r="97" spans="1:4">
      <c r="A97" s="11">
        <f t="shared" si="20"/>
        <v>23</v>
      </c>
      <c r="B97" s="12" t="str">
        <f t="shared" si="21"/>
        <v>.</v>
      </c>
      <c r="C97" s="38">
        <f t="shared" si="22"/>
        <v>4</v>
      </c>
      <c r="D97" s="15" t="s">
        <v>303</v>
      </c>
    </row>
    <row r="98" spans="1:4">
      <c r="A98" s="11" t="str">
        <f t="shared" si="20"/>
        <v/>
      </c>
      <c r="B98" s="12" t="str">
        <f t="shared" si="21"/>
        <v/>
      </c>
      <c r="C98" s="38" t="str">
        <f t="shared" si="22"/>
        <v/>
      </c>
    </row>
    <row r="99" spans="1:4">
      <c r="A99" s="11" t="str">
        <f t="shared" si="20"/>
        <v/>
      </c>
      <c r="B99" s="12" t="str">
        <f t="shared" si="21"/>
        <v/>
      </c>
      <c r="C99" s="38" t="str">
        <f t="shared" si="22"/>
        <v/>
      </c>
    </row>
    <row r="100" spans="1:4">
      <c r="A100" s="11" t="str">
        <f t="shared" si="20"/>
        <v/>
      </c>
      <c r="B100" s="12" t="str">
        <f t="shared" si="21"/>
        <v/>
      </c>
      <c r="C100" s="38" t="str">
        <f t="shared" si="22"/>
        <v/>
      </c>
    </row>
    <row r="101" spans="1:4">
      <c r="A101" s="11" t="str">
        <f t="shared" si="20"/>
        <v/>
      </c>
      <c r="B101" s="12" t="str">
        <f t="shared" si="21"/>
        <v/>
      </c>
      <c r="C101" s="38" t="str">
        <f t="shared" si="22"/>
        <v/>
      </c>
    </row>
    <row r="102" spans="1:4">
      <c r="A102" s="11" t="str">
        <f t="shared" si="20"/>
        <v/>
      </c>
      <c r="B102" s="12" t="str">
        <f t="shared" si="21"/>
        <v/>
      </c>
      <c r="C102" s="38" t="str">
        <f t="shared" si="22"/>
        <v/>
      </c>
    </row>
    <row r="103" spans="1:4">
      <c r="A103" s="11" t="str">
        <f t="shared" si="20"/>
        <v/>
      </c>
      <c r="B103" s="12" t="str">
        <f t="shared" si="21"/>
        <v/>
      </c>
      <c r="C103" s="38" t="str">
        <f t="shared" si="22"/>
        <v/>
      </c>
    </row>
    <row r="104" spans="1:4">
      <c r="A104" s="11" t="str">
        <f t="shared" si="20"/>
        <v/>
      </c>
      <c r="B104" s="12" t="str">
        <f t="shared" si="21"/>
        <v/>
      </c>
      <c r="C104" s="38" t="str">
        <f t="shared" si="22"/>
        <v/>
      </c>
    </row>
    <row r="105" spans="1:4">
      <c r="A105" s="11" t="str">
        <f t="shared" si="20"/>
        <v/>
      </c>
      <c r="B105" s="12" t="str">
        <f t="shared" si="21"/>
        <v/>
      </c>
      <c r="C105" s="38" t="str">
        <f t="shared" si="22"/>
        <v/>
      </c>
    </row>
    <row r="106" spans="1:4">
      <c r="A106" s="11" t="str">
        <f t="shared" si="20"/>
        <v/>
      </c>
      <c r="B106" s="12" t="str">
        <f t="shared" si="21"/>
        <v/>
      </c>
      <c r="C106" s="38" t="str">
        <f t="shared" si="22"/>
        <v/>
      </c>
    </row>
    <row r="107" spans="1:4">
      <c r="A107" s="11" t="str">
        <f t="shared" si="20"/>
        <v/>
      </c>
      <c r="B107" s="12" t="str">
        <f t="shared" si="21"/>
        <v/>
      </c>
      <c r="C107" s="38" t="str">
        <f t="shared" si="22"/>
        <v/>
      </c>
    </row>
    <row r="108" spans="1:4">
      <c r="A108" s="11" t="str">
        <f t="shared" si="20"/>
        <v/>
      </c>
      <c r="B108" s="12" t="str">
        <f t="shared" si="21"/>
        <v/>
      </c>
      <c r="C108" s="38" t="str">
        <f t="shared" si="22"/>
        <v/>
      </c>
    </row>
    <row r="109" spans="1:4">
      <c r="A109" s="11" t="str">
        <f t="shared" si="20"/>
        <v/>
      </c>
      <c r="B109" s="12" t="str">
        <f t="shared" si="21"/>
        <v/>
      </c>
      <c r="C109" s="38" t="str">
        <f t="shared" si="22"/>
        <v/>
      </c>
    </row>
    <row r="110" spans="1:4">
      <c r="A110" s="11" t="str">
        <f t="shared" si="20"/>
        <v/>
      </c>
      <c r="B110" s="12" t="str">
        <f t="shared" si="21"/>
        <v/>
      </c>
      <c r="C110" s="38" t="str">
        <f t="shared" si="22"/>
        <v/>
      </c>
    </row>
    <row r="111" spans="1:4">
      <c r="A111" s="11" t="str">
        <f t="shared" si="20"/>
        <v/>
      </c>
      <c r="B111" s="12" t="str">
        <f t="shared" si="21"/>
        <v/>
      </c>
      <c r="C111" s="38" t="str">
        <f t="shared" si="22"/>
        <v/>
      </c>
    </row>
    <row r="112" spans="1:4">
      <c r="A112" s="11" t="str">
        <f t="shared" si="20"/>
        <v/>
      </c>
      <c r="B112" s="12" t="str">
        <f t="shared" si="21"/>
        <v/>
      </c>
      <c r="C112" s="38" t="str">
        <f t="shared" si="22"/>
        <v/>
      </c>
    </row>
    <row r="113" spans="1:3">
      <c r="A113" s="11" t="str">
        <f t="shared" si="20"/>
        <v/>
      </c>
      <c r="B113" s="12" t="str">
        <f t="shared" si="21"/>
        <v/>
      </c>
      <c r="C113" s="38" t="str">
        <f t="shared" si="22"/>
        <v/>
      </c>
    </row>
    <row r="114" spans="1:3">
      <c r="A114" s="11" t="str">
        <f t="shared" si="20"/>
        <v/>
      </c>
      <c r="B114" s="12" t="str">
        <f t="shared" si="21"/>
        <v/>
      </c>
      <c r="C114" s="38" t="str">
        <f t="shared" si="22"/>
        <v/>
      </c>
    </row>
    <row r="115" spans="1:3">
      <c r="A115" s="11" t="str">
        <f t="shared" si="20"/>
        <v/>
      </c>
      <c r="B115" s="12" t="str">
        <f t="shared" si="21"/>
        <v/>
      </c>
      <c r="C115" s="38" t="str">
        <f t="shared" si="22"/>
        <v/>
      </c>
    </row>
    <row r="116" spans="1:3">
      <c r="A116" s="11" t="str">
        <f t="shared" si="20"/>
        <v/>
      </c>
      <c r="B116" s="12" t="str">
        <f t="shared" si="21"/>
        <v/>
      </c>
      <c r="C116" s="38" t="str">
        <f t="shared" si="22"/>
        <v/>
      </c>
    </row>
    <row r="117" spans="1:3">
      <c r="A117" s="11" t="str">
        <f t="shared" si="20"/>
        <v/>
      </c>
      <c r="B117" s="12" t="str">
        <f t="shared" si="21"/>
        <v/>
      </c>
      <c r="C117" s="38" t="str">
        <f t="shared" si="22"/>
        <v/>
      </c>
    </row>
    <row r="118" spans="1:3">
      <c r="A118" s="11" t="str">
        <f t="shared" si="20"/>
        <v/>
      </c>
      <c r="B118" s="12" t="str">
        <f t="shared" si="21"/>
        <v/>
      </c>
      <c r="C118" s="38" t="str">
        <f t="shared" si="22"/>
        <v/>
      </c>
    </row>
    <row r="119" spans="1:3">
      <c r="A119" s="11" t="str">
        <f t="shared" si="20"/>
        <v/>
      </c>
      <c r="B119" s="12" t="str">
        <f t="shared" si="21"/>
        <v/>
      </c>
      <c r="C119" s="38" t="str">
        <f t="shared" si="22"/>
        <v/>
      </c>
    </row>
    <row r="120" spans="1:3">
      <c r="A120" s="11" t="str">
        <f t="shared" si="20"/>
        <v/>
      </c>
      <c r="B120" s="12" t="str">
        <f t="shared" si="21"/>
        <v/>
      </c>
      <c r="C120" s="38" t="str">
        <f t="shared" si="22"/>
        <v/>
      </c>
    </row>
    <row r="121" spans="1:3">
      <c r="A121" s="11" t="str">
        <f t="shared" si="20"/>
        <v/>
      </c>
      <c r="B121" s="12" t="str">
        <f t="shared" si="21"/>
        <v/>
      </c>
      <c r="C121" s="38" t="str">
        <f t="shared" si="22"/>
        <v/>
      </c>
    </row>
    <row r="122" spans="1:3">
      <c r="A122" s="11" t="str">
        <f t="shared" si="20"/>
        <v/>
      </c>
      <c r="B122" s="12" t="str">
        <f t="shared" si="21"/>
        <v/>
      </c>
      <c r="C122" s="38" t="str">
        <f t="shared" si="22"/>
        <v/>
      </c>
    </row>
    <row r="123" spans="1:3">
      <c r="A123" s="11" t="str">
        <f t="shared" si="20"/>
        <v/>
      </c>
      <c r="B123" s="12" t="str">
        <f t="shared" si="21"/>
        <v/>
      </c>
      <c r="C123" s="38" t="str">
        <f t="shared" si="22"/>
        <v/>
      </c>
    </row>
    <row r="124" spans="1:3">
      <c r="A124" s="11" t="str">
        <f t="shared" si="20"/>
        <v/>
      </c>
      <c r="B124" s="12" t="str">
        <f t="shared" si="21"/>
        <v/>
      </c>
      <c r="C124" s="38" t="str">
        <f t="shared" si="22"/>
        <v/>
      </c>
    </row>
    <row r="125" spans="1:3">
      <c r="A125" s="11" t="str">
        <f t="shared" si="20"/>
        <v/>
      </c>
      <c r="B125" s="12" t="str">
        <f t="shared" si="21"/>
        <v/>
      </c>
      <c r="C125" s="38" t="str">
        <f t="shared" si="22"/>
        <v/>
      </c>
    </row>
    <row r="126" spans="1:3">
      <c r="A126" s="11" t="str">
        <f t="shared" si="20"/>
        <v/>
      </c>
      <c r="B126" s="12" t="str">
        <f t="shared" si="21"/>
        <v/>
      </c>
      <c r="C126" s="38" t="str">
        <f t="shared" si="22"/>
        <v/>
      </c>
    </row>
    <row r="127" spans="1:3">
      <c r="A127" s="11" t="str">
        <f t="shared" si="20"/>
        <v/>
      </c>
      <c r="B127" s="12" t="str">
        <f t="shared" si="21"/>
        <v/>
      </c>
      <c r="C127" s="38" t="str">
        <f t="shared" si="22"/>
        <v/>
      </c>
    </row>
    <row r="128" spans="1:3">
      <c r="A128" s="11" t="str">
        <f t="shared" si="20"/>
        <v/>
      </c>
      <c r="B128" s="12" t="str">
        <f t="shared" si="21"/>
        <v/>
      </c>
      <c r="C128" s="38" t="str">
        <f t="shared" si="22"/>
        <v/>
      </c>
    </row>
    <row r="129" spans="1:3">
      <c r="A129" s="11" t="str">
        <f t="shared" si="20"/>
        <v/>
      </c>
      <c r="B129" s="12" t="str">
        <f t="shared" si="21"/>
        <v/>
      </c>
      <c r="C129" s="38" t="str">
        <f t="shared" si="22"/>
        <v/>
      </c>
    </row>
    <row r="130" spans="1:3">
      <c r="A130" s="11" t="str">
        <f t="shared" si="20"/>
        <v/>
      </c>
      <c r="B130" s="12" t="str">
        <f t="shared" si="21"/>
        <v/>
      </c>
      <c r="C130" s="38" t="str">
        <f t="shared" si="22"/>
        <v/>
      </c>
    </row>
    <row r="131" spans="1:3">
      <c r="A131" s="11" t="str">
        <f t="shared" si="20"/>
        <v/>
      </c>
      <c r="B131" s="12" t="str">
        <f t="shared" si="21"/>
        <v/>
      </c>
      <c r="C131" s="38" t="str">
        <f t="shared" si="22"/>
        <v/>
      </c>
    </row>
    <row r="132" spans="1:3">
      <c r="A132" s="11" t="str">
        <f t="shared" si="20"/>
        <v/>
      </c>
      <c r="B132" s="12" t="str">
        <f t="shared" si="21"/>
        <v/>
      </c>
      <c r="C132" s="38" t="str">
        <f t="shared" si="22"/>
        <v/>
      </c>
    </row>
    <row r="133" spans="1:3">
      <c r="A133" s="11" t="str">
        <f t="shared" si="20"/>
        <v/>
      </c>
      <c r="B133" s="12" t="str">
        <f t="shared" si="21"/>
        <v/>
      </c>
      <c r="C133" s="38" t="str">
        <f t="shared" si="22"/>
        <v/>
      </c>
    </row>
    <row r="134" spans="1:3">
      <c r="A134" s="11" t="str">
        <f t="shared" si="20"/>
        <v/>
      </c>
      <c r="B134" s="12" t="str">
        <f t="shared" si="21"/>
        <v/>
      </c>
      <c r="C134" s="38" t="str">
        <f t="shared" si="22"/>
        <v/>
      </c>
    </row>
    <row r="135" spans="1:3">
      <c r="A135" s="11" t="str">
        <f t="shared" si="20"/>
        <v/>
      </c>
      <c r="B135" s="12" t="str">
        <f t="shared" si="21"/>
        <v/>
      </c>
      <c r="C135" s="38" t="str">
        <f t="shared" si="22"/>
        <v/>
      </c>
    </row>
    <row r="136" spans="1:3">
      <c r="A136" s="11" t="str">
        <f t="shared" si="20"/>
        <v/>
      </c>
      <c r="B136" s="12" t="str">
        <f t="shared" si="21"/>
        <v/>
      </c>
      <c r="C136" s="38" t="str">
        <f t="shared" si="22"/>
        <v/>
      </c>
    </row>
    <row r="137" spans="1:3">
      <c r="A137" s="11" t="str">
        <f t="shared" si="20"/>
        <v/>
      </c>
      <c r="B137" s="12" t="str">
        <f t="shared" si="21"/>
        <v/>
      </c>
      <c r="C137" s="38" t="str">
        <f t="shared" si="22"/>
        <v/>
      </c>
    </row>
    <row r="138" spans="1:3">
      <c r="A138" s="11" t="str">
        <f t="shared" si="20"/>
        <v/>
      </c>
      <c r="B138" s="12" t="str">
        <f t="shared" si="21"/>
        <v/>
      </c>
      <c r="C138" s="38" t="str">
        <f t="shared" si="22"/>
        <v/>
      </c>
    </row>
    <row r="139" spans="1:3">
      <c r="A139" s="11" t="str">
        <f t="shared" si="20"/>
        <v/>
      </c>
      <c r="B139" s="12" t="str">
        <f t="shared" si="21"/>
        <v/>
      </c>
      <c r="C139" s="38" t="str">
        <f t="shared" si="22"/>
        <v/>
      </c>
    </row>
    <row r="140" spans="1:3">
      <c r="A140" s="11" t="str">
        <f t="shared" si="20"/>
        <v/>
      </c>
      <c r="B140" s="12" t="str">
        <f t="shared" si="21"/>
        <v/>
      </c>
      <c r="C140" s="38" t="str">
        <f t="shared" si="22"/>
        <v/>
      </c>
    </row>
    <row r="141" spans="1:3">
      <c r="A141" s="11" t="str">
        <f t="shared" si="20"/>
        <v/>
      </c>
      <c r="B141" s="12" t="str">
        <f t="shared" si="21"/>
        <v/>
      </c>
      <c r="C141" s="38" t="str">
        <f t="shared" si="22"/>
        <v/>
      </c>
    </row>
    <row r="142" spans="1:3">
      <c r="A142" s="11" t="str">
        <f t="shared" si="20"/>
        <v/>
      </c>
      <c r="B142" s="12" t="str">
        <f t="shared" si="21"/>
        <v/>
      </c>
      <c r="C142" s="38" t="str">
        <f t="shared" si="22"/>
        <v/>
      </c>
    </row>
    <row r="143" spans="1:3">
      <c r="A143" s="11" t="str">
        <f t="shared" si="20"/>
        <v/>
      </c>
      <c r="B143" s="12" t="str">
        <f t="shared" si="21"/>
        <v/>
      </c>
      <c r="C143" s="38" t="str">
        <f t="shared" si="22"/>
        <v/>
      </c>
    </row>
    <row r="144" spans="1:3">
      <c r="A144" s="11" t="str">
        <f t="shared" si="20"/>
        <v/>
      </c>
      <c r="B144" s="12" t="str">
        <f t="shared" si="21"/>
        <v/>
      </c>
      <c r="C144" s="38" t="str">
        <f t="shared" si="22"/>
        <v/>
      </c>
    </row>
    <row r="145" spans="1:3">
      <c r="A145" s="11" t="str">
        <f t="shared" si="20"/>
        <v/>
      </c>
      <c r="B145" s="12" t="str">
        <f t="shared" si="21"/>
        <v/>
      </c>
      <c r="C145" s="38" t="str">
        <f t="shared" si="22"/>
        <v/>
      </c>
    </row>
    <row r="146" spans="1:3">
      <c r="A146" s="11" t="str">
        <f t="shared" si="20"/>
        <v/>
      </c>
      <c r="B146" s="12" t="str">
        <f t="shared" si="21"/>
        <v/>
      </c>
      <c r="C146" s="38" t="str">
        <f t="shared" si="22"/>
        <v/>
      </c>
    </row>
    <row r="147" spans="1:3">
      <c r="A147" s="11" t="str">
        <f t="shared" si="20"/>
        <v/>
      </c>
      <c r="B147" s="12" t="str">
        <f t="shared" si="21"/>
        <v/>
      </c>
      <c r="C147" s="38" t="str">
        <f t="shared" si="22"/>
        <v/>
      </c>
    </row>
    <row r="148" spans="1:3">
      <c r="A148" s="11" t="str">
        <f t="shared" si="20"/>
        <v/>
      </c>
      <c r="B148" s="12" t="str">
        <f t="shared" si="21"/>
        <v/>
      </c>
      <c r="C148" s="38" t="str">
        <f t="shared" si="22"/>
        <v/>
      </c>
    </row>
    <row r="149" spans="1:3">
      <c r="A149" s="11" t="str">
        <f t="shared" si="20"/>
        <v/>
      </c>
      <c r="B149" s="12" t="str">
        <f t="shared" si="21"/>
        <v/>
      </c>
      <c r="C149" s="38" t="str">
        <f t="shared" si="22"/>
        <v/>
      </c>
    </row>
    <row r="150" spans="1:3">
      <c r="A150" s="11" t="str">
        <f t="shared" si="20"/>
        <v/>
      </c>
      <c r="B150" s="12" t="str">
        <f t="shared" si="21"/>
        <v/>
      </c>
      <c r="C150" s="38" t="str">
        <f t="shared" si="22"/>
        <v/>
      </c>
    </row>
    <row r="151" spans="1:3">
      <c r="A151" s="11" t="str">
        <f t="shared" si="20"/>
        <v/>
      </c>
      <c r="B151" s="12" t="str">
        <f t="shared" si="21"/>
        <v/>
      </c>
      <c r="C151" s="38" t="str">
        <f t="shared" si="22"/>
        <v/>
      </c>
    </row>
    <row r="152" spans="1:3">
      <c r="A152" s="11" t="str">
        <f t="shared" si="20"/>
        <v/>
      </c>
      <c r="B152" s="12" t="str">
        <f t="shared" si="21"/>
        <v/>
      </c>
      <c r="C152" s="38" t="str">
        <f t="shared" si="22"/>
        <v/>
      </c>
    </row>
    <row r="153" spans="1:3">
      <c r="A153" s="11" t="str">
        <f t="shared" si="20"/>
        <v/>
      </c>
      <c r="B153" s="12" t="str">
        <f t="shared" si="21"/>
        <v/>
      </c>
      <c r="C153" s="38" t="str">
        <f t="shared" si="22"/>
        <v/>
      </c>
    </row>
    <row r="154" spans="1:3">
      <c r="A154" s="11" t="str">
        <f t="shared" si="20"/>
        <v/>
      </c>
      <c r="B154" s="12" t="str">
        <f t="shared" si="21"/>
        <v/>
      </c>
      <c r="C154" s="38" t="str">
        <f t="shared" si="22"/>
        <v/>
      </c>
    </row>
    <row r="155" spans="1:3">
      <c r="A155" s="11" t="str">
        <f t="shared" ref="A155:A218" si="23">IF(A154="Nr.crt",1,IF(D155="","",IF(LEFT(D155,1)="-",A154+1,A154)))</f>
        <v/>
      </c>
      <c r="B155" s="12" t="str">
        <f t="shared" ref="B155:B218" si="24">IF(C155="","",".")</f>
        <v/>
      </c>
      <c r="C155" s="38" t="str">
        <f t="shared" ref="C155:C218" si="25">IF(A155="","",(IF(AND(C154="",A155=A154),1,IF(A155&lt;&gt;A154,"",C154+1))))</f>
        <v/>
      </c>
    </row>
    <row r="156" spans="1:3">
      <c r="A156" s="11" t="str">
        <f t="shared" si="23"/>
        <v/>
      </c>
      <c r="B156" s="12" t="str">
        <f t="shared" si="24"/>
        <v/>
      </c>
      <c r="C156" s="38" t="str">
        <f t="shared" si="25"/>
        <v/>
      </c>
    </row>
    <row r="157" spans="1:3">
      <c r="A157" s="11" t="str">
        <f t="shared" si="23"/>
        <v/>
      </c>
      <c r="B157" s="12" t="str">
        <f t="shared" si="24"/>
        <v/>
      </c>
      <c r="C157" s="38" t="str">
        <f t="shared" si="25"/>
        <v/>
      </c>
    </row>
    <row r="158" spans="1:3">
      <c r="A158" s="11" t="str">
        <f t="shared" si="23"/>
        <v/>
      </c>
      <c r="B158" s="12" t="str">
        <f t="shared" si="24"/>
        <v/>
      </c>
      <c r="C158" s="38" t="str">
        <f t="shared" si="25"/>
        <v/>
      </c>
    </row>
    <row r="159" spans="1:3">
      <c r="A159" s="11" t="str">
        <f t="shared" si="23"/>
        <v/>
      </c>
      <c r="B159" s="12" t="str">
        <f t="shared" si="24"/>
        <v/>
      </c>
      <c r="C159" s="38" t="str">
        <f t="shared" si="25"/>
        <v/>
      </c>
    </row>
    <row r="160" spans="1:3">
      <c r="A160" s="11" t="str">
        <f t="shared" si="23"/>
        <v/>
      </c>
      <c r="B160" s="12" t="str">
        <f t="shared" si="24"/>
        <v/>
      </c>
      <c r="C160" s="38" t="str">
        <f t="shared" si="25"/>
        <v/>
      </c>
    </row>
    <row r="161" spans="1:3">
      <c r="A161" s="11" t="str">
        <f t="shared" si="23"/>
        <v/>
      </c>
      <c r="B161" s="12" t="str">
        <f t="shared" si="24"/>
        <v/>
      </c>
      <c r="C161" s="38" t="str">
        <f t="shared" si="25"/>
        <v/>
      </c>
    </row>
    <row r="162" spans="1:3">
      <c r="A162" s="11" t="str">
        <f t="shared" si="23"/>
        <v/>
      </c>
      <c r="B162" s="12" t="str">
        <f t="shared" si="24"/>
        <v/>
      </c>
      <c r="C162" s="38" t="str">
        <f t="shared" si="25"/>
        <v/>
      </c>
    </row>
    <row r="163" spans="1:3">
      <c r="A163" s="11" t="str">
        <f t="shared" si="23"/>
        <v/>
      </c>
      <c r="B163" s="12" t="str">
        <f t="shared" si="24"/>
        <v/>
      </c>
      <c r="C163" s="38" t="str">
        <f t="shared" si="25"/>
        <v/>
      </c>
    </row>
    <row r="164" spans="1:3">
      <c r="A164" s="11" t="str">
        <f t="shared" si="23"/>
        <v/>
      </c>
      <c r="B164" s="12" t="str">
        <f t="shared" si="24"/>
        <v/>
      </c>
      <c r="C164" s="38" t="str">
        <f t="shared" si="25"/>
        <v/>
      </c>
    </row>
    <row r="165" spans="1:3">
      <c r="A165" s="11" t="str">
        <f t="shared" si="23"/>
        <v/>
      </c>
      <c r="B165" s="12" t="str">
        <f t="shared" si="24"/>
        <v/>
      </c>
      <c r="C165" s="38" t="str">
        <f t="shared" si="25"/>
        <v/>
      </c>
    </row>
    <row r="166" spans="1:3">
      <c r="A166" s="11" t="str">
        <f t="shared" si="23"/>
        <v/>
      </c>
      <c r="B166" s="12" t="str">
        <f t="shared" si="24"/>
        <v/>
      </c>
      <c r="C166" s="38" t="str">
        <f t="shared" si="25"/>
        <v/>
      </c>
    </row>
    <row r="167" spans="1:3">
      <c r="A167" s="11" t="str">
        <f t="shared" si="23"/>
        <v/>
      </c>
      <c r="B167" s="12" t="str">
        <f t="shared" si="24"/>
        <v/>
      </c>
      <c r="C167" s="38" t="str">
        <f t="shared" si="25"/>
        <v/>
      </c>
    </row>
    <row r="168" spans="1:3">
      <c r="A168" s="11" t="str">
        <f t="shared" si="23"/>
        <v/>
      </c>
      <c r="B168" s="12" t="str">
        <f t="shared" si="24"/>
        <v/>
      </c>
      <c r="C168" s="38" t="str">
        <f t="shared" si="25"/>
        <v/>
      </c>
    </row>
    <row r="169" spans="1:3">
      <c r="A169" s="11" t="str">
        <f t="shared" si="23"/>
        <v/>
      </c>
      <c r="B169" s="12" t="str">
        <f t="shared" si="24"/>
        <v/>
      </c>
      <c r="C169" s="38" t="str">
        <f t="shared" si="25"/>
        <v/>
      </c>
    </row>
    <row r="170" spans="1:3">
      <c r="A170" s="11" t="str">
        <f t="shared" si="23"/>
        <v/>
      </c>
      <c r="B170" s="12" t="str">
        <f t="shared" si="24"/>
        <v/>
      </c>
      <c r="C170" s="38" t="str">
        <f t="shared" si="25"/>
        <v/>
      </c>
    </row>
    <row r="171" spans="1:3">
      <c r="A171" s="11" t="str">
        <f t="shared" si="23"/>
        <v/>
      </c>
      <c r="B171" s="12" t="str">
        <f t="shared" si="24"/>
        <v/>
      </c>
      <c r="C171" s="38" t="str">
        <f t="shared" si="25"/>
        <v/>
      </c>
    </row>
    <row r="172" spans="1:3">
      <c r="A172" s="11" t="str">
        <f t="shared" si="23"/>
        <v/>
      </c>
      <c r="B172" s="12" t="str">
        <f t="shared" si="24"/>
        <v/>
      </c>
      <c r="C172" s="38" t="str">
        <f t="shared" si="25"/>
        <v/>
      </c>
    </row>
    <row r="173" spans="1:3">
      <c r="A173" s="11" t="str">
        <f t="shared" si="23"/>
        <v/>
      </c>
      <c r="B173" s="12" t="str">
        <f t="shared" si="24"/>
        <v/>
      </c>
      <c r="C173" s="38" t="str">
        <f t="shared" si="25"/>
        <v/>
      </c>
    </row>
    <row r="174" spans="1:3">
      <c r="A174" s="11" t="str">
        <f t="shared" si="23"/>
        <v/>
      </c>
      <c r="B174" s="12" t="str">
        <f t="shared" si="24"/>
        <v/>
      </c>
      <c r="C174" s="38" t="str">
        <f t="shared" si="25"/>
        <v/>
      </c>
    </row>
    <row r="175" spans="1:3">
      <c r="A175" s="11" t="str">
        <f t="shared" si="23"/>
        <v/>
      </c>
      <c r="B175" s="12" t="str">
        <f t="shared" si="24"/>
        <v/>
      </c>
      <c r="C175" s="38" t="str">
        <f t="shared" si="25"/>
        <v/>
      </c>
    </row>
    <row r="176" spans="1:3">
      <c r="A176" s="11" t="str">
        <f t="shared" si="23"/>
        <v/>
      </c>
      <c r="B176" s="12" t="str">
        <f t="shared" si="24"/>
        <v/>
      </c>
      <c r="C176" s="38" t="str">
        <f t="shared" si="25"/>
        <v/>
      </c>
    </row>
    <row r="177" spans="1:3">
      <c r="A177" s="11" t="str">
        <f t="shared" si="23"/>
        <v/>
      </c>
      <c r="B177" s="12" t="str">
        <f t="shared" si="24"/>
        <v/>
      </c>
      <c r="C177" s="38" t="str">
        <f t="shared" si="25"/>
        <v/>
      </c>
    </row>
    <row r="178" spans="1:3">
      <c r="A178" s="11" t="str">
        <f t="shared" si="23"/>
        <v/>
      </c>
      <c r="B178" s="12" t="str">
        <f t="shared" si="24"/>
        <v/>
      </c>
      <c r="C178" s="38" t="str">
        <f t="shared" si="25"/>
        <v/>
      </c>
    </row>
    <row r="179" spans="1:3">
      <c r="A179" s="11" t="str">
        <f t="shared" si="23"/>
        <v/>
      </c>
      <c r="B179" s="12" t="str">
        <f t="shared" si="24"/>
        <v/>
      </c>
      <c r="C179" s="38" t="str">
        <f t="shared" si="25"/>
        <v/>
      </c>
    </row>
    <row r="180" spans="1:3">
      <c r="A180" s="11" t="str">
        <f t="shared" si="23"/>
        <v/>
      </c>
      <c r="B180" s="12" t="str">
        <f t="shared" si="24"/>
        <v/>
      </c>
      <c r="C180" s="38" t="str">
        <f t="shared" si="25"/>
        <v/>
      </c>
    </row>
    <row r="181" spans="1:3">
      <c r="A181" s="11" t="str">
        <f t="shared" si="23"/>
        <v/>
      </c>
      <c r="B181" s="12" t="str">
        <f t="shared" si="24"/>
        <v/>
      </c>
      <c r="C181" s="38" t="str">
        <f t="shared" si="25"/>
        <v/>
      </c>
    </row>
    <row r="182" spans="1:3">
      <c r="A182" s="11" t="str">
        <f t="shared" si="23"/>
        <v/>
      </c>
      <c r="B182" s="12" t="str">
        <f t="shared" si="24"/>
        <v/>
      </c>
      <c r="C182" s="38" t="str">
        <f t="shared" si="25"/>
        <v/>
      </c>
    </row>
    <row r="183" spans="1:3">
      <c r="A183" s="11" t="str">
        <f t="shared" si="23"/>
        <v/>
      </c>
      <c r="B183" s="12" t="str">
        <f t="shared" si="24"/>
        <v/>
      </c>
      <c r="C183" s="38" t="str">
        <f t="shared" si="25"/>
        <v/>
      </c>
    </row>
    <row r="184" spans="1:3">
      <c r="A184" s="11" t="str">
        <f t="shared" si="23"/>
        <v/>
      </c>
      <c r="B184" s="12" t="str">
        <f t="shared" si="24"/>
        <v/>
      </c>
      <c r="C184" s="38" t="str">
        <f t="shared" si="25"/>
        <v/>
      </c>
    </row>
    <row r="185" spans="1:3">
      <c r="A185" s="11" t="str">
        <f t="shared" si="23"/>
        <v/>
      </c>
      <c r="B185" s="12" t="str">
        <f t="shared" si="24"/>
        <v/>
      </c>
      <c r="C185" s="38" t="str">
        <f t="shared" si="25"/>
        <v/>
      </c>
    </row>
    <row r="186" spans="1:3">
      <c r="A186" s="11" t="str">
        <f t="shared" si="23"/>
        <v/>
      </c>
      <c r="B186" s="12" t="str">
        <f t="shared" si="24"/>
        <v/>
      </c>
      <c r="C186" s="38" t="str">
        <f t="shared" si="25"/>
        <v/>
      </c>
    </row>
    <row r="187" spans="1:3">
      <c r="A187" s="11" t="str">
        <f t="shared" si="23"/>
        <v/>
      </c>
      <c r="B187" s="12" t="str">
        <f t="shared" si="24"/>
        <v/>
      </c>
      <c r="C187" s="38" t="str">
        <f t="shared" si="25"/>
        <v/>
      </c>
    </row>
    <row r="188" spans="1:3">
      <c r="A188" s="11" t="str">
        <f t="shared" si="23"/>
        <v/>
      </c>
      <c r="B188" s="12" t="str">
        <f t="shared" si="24"/>
        <v/>
      </c>
      <c r="C188" s="38" t="str">
        <f t="shared" si="25"/>
        <v/>
      </c>
    </row>
    <row r="189" spans="1:3">
      <c r="A189" s="11" t="str">
        <f t="shared" si="23"/>
        <v/>
      </c>
      <c r="B189" s="12" t="str">
        <f t="shared" si="24"/>
        <v/>
      </c>
      <c r="C189" s="38" t="str">
        <f t="shared" si="25"/>
        <v/>
      </c>
    </row>
    <row r="190" spans="1:3">
      <c r="A190" s="11" t="str">
        <f t="shared" si="23"/>
        <v/>
      </c>
      <c r="B190" s="12" t="str">
        <f t="shared" si="24"/>
        <v/>
      </c>
      <c r="C190" s="38" t="str">
        <f t="shared" si="25"/>
        <v/>
      </c>
    </row>
    <row r="191" spans="1:3">
      <c r="A191" s="11" t="str">
        <f t="shared" si="23"/>
        <v/>
      </c>
      <c r="B191" s="12" t="str">
        <f t="shared" si="24"/>
        <v/>
      </c>
      <c r="C191" s="38" t="str">
        <f t="shared" si="25"/>
        <v/>
      </c>
    </row>
    <row r="192" spans="1:3">
      <c r="A192" s="11" t="str">
        <f t="shared" si="23"/>
        <v/>
      </c>
      <c r="B192" s="12" t="str">
        <f t="shared" si="24"/>
        <v/>
      </c>
      <c r="C192" s="38" t="str">
        <f t="shared" si="25"/>
        <v/>
      </c>
    </row>
    <row r="193" spans="1:3">
      <c r="A193" s="11" t="str">
        <f t="shared" si="23"/>
        <v/>
      </c>
      <c r="B193" s="12" t="str">
        <f t="shared" si="24"/>
        <v/>
      </c>
      <c r="C193" s="38" t="str">
        <f t="shared" si="25"/>
        <v/>
      </c>
    </row>
    <row r="194" spans="1:3">
      <c r="A194" s="11" t="str">
        <f t="shared" si="23"/>
        <v/>
      </c>
      <c r="B194" s="12" t="str">
        <f t="shared" si="24"/>
        <v/>
      </c>
      <c r="C194" s="38" t="str">
        <f t="shared" si="25"/>
        <v/>
      </c>
    </row>
    <row r="195" spans="1:3">
      <c r="A195" s="11" t="str">
        <f t="shared" si="23"/>
        <v/>
      </c>
      <c r="B195" s="12" t="str">
        <f t="shared" si="24"/>
        <v/>
      </c>
      <c r="C195" s="38" t="str">
        <f t="shared" si="25"/>
        <v/>
      </c>
    </row>
    <row r="196" spans="1:3">
      <c r="A196" s="11" t="str">
        <f t="shared" si="23"/>
        <v/>
      </c>
      <c r="B196" s="12" t="str">
        <f t="shared" si="24"/>
        <v/>
      </c>
      <c r="C196" s="38" t="str">
        <f t="shared" si="25"/>
        <v/>
      </c>
    </row>
    <row r="197" spans="1:3">
      <c r="A197" s="11" t="str">
        <f t="shared" si="23"/>
        <v/>
      </c>
      <c r="B197" s="12" t="str">
        <f t="shared" si="24"/>
        <v/>
      </c>
      <c r="C197" s="38" t="str">
        <f t="shared" si="25"/>
        <v/>
      </c>
    </row>
    <row r="198" spans="1:3">
      <c r="A198" s="11" t="str">
        <f t="shared" si="23"/>
        <v/>
      </c>
      <c r="B198" s="12" t="str">
        <f t="shared" si="24"/>
        <v/>
      </c>
      <c r="C198" s="38" t="str">
        <f t="shared" si="25"/>
        <v/>
      </c>
    </row>
    <row r="199" spans="1:3">
      <c r="A199" s="11" t="str">
        <f t="shared" si="23"/>
        <v/>
      </c>
      <c r="B199" s="12" t="str">
        <f t="shared" si="24"/>
        <v/>
      </c>
      <c r="C199" s="38" t="str">
        <f t="shared" si="25"/>
        <v/>
      </c>
    </row>
    <row r="200" spans="1:3">
      <c r="A200" s="11" t="str">
        <f t="shared" si="23"/>
        <v/>
      </c>
      <c r="B200" s="12" t="str">
        <f t="shared" si="24"/>
        <v/>
      </c>
      <c r="C200" s="38" t="str">
        <f t="shared" si="25"/>
        <v/>
      </c>
    </row>
    <row r="201" spans="1:3">
      <c r="A201" s="11" t="str">
        <f t="shared" si="23"/>
        <v/>
      </c>
      <c r="B201" s="12" t="str">
        <f t="shared" si="24"/>
        <v/>
      </c>
      <c r="C201" s="38" t="str">
        <f t="shared" si="25"/>
        <v/>
      </c>
    </row>
    <row r="202" spans="1:3">
      <c r="A202" s="11" t="str">
        <f t="shared" si="23"/>
        <v/>
      </c>
      <c r="B202" s="12" t="str">
        <f t="shared" si="24"/>
        <v/>
      </c>
      <c r="C202" s="38" t="str">
        <f t="shared" si="25"/>
        <v/>
      </c>
    </row>
    <row r="203" spans="1:3">
      <c r="A203" s="11" t="str">
        <f t="shared" si="23"/>
        <v/>
      </c>
      <c r="B203" s="12" t="str">
        <f t="shared" si="24"/>
        <v/>
      </c>
      <c r="C203" s="38" t="str">
        <f t="shared" si="25"/>
        <v/>
      </c>
    </row>
    <row r="204" spans="1:3">
      <c r="A204" s="11" t="str">
        <f t="shared" si="23"/>
        <v/>
      </c>
      <c r="B204" s="12" t="str">
        <f t="shared" si="24"/>
        <v/>
      </c>
      <c r="C204" s="38" t="str">
        <f t="shared" si="25"/>
        <v/>
      </c>
    </row>
    <row r="205" spans="1:3">
      <c r="A205" s="11" t="str">
        <f t="shared" si="23"/>
        <v/>
      </c>
      <c r="B205" s="12" t="str">
        <f t="shared" si="24"/>
        <v/>
      </c>
      <c r="C205" s="38" t="str">
        <f t="shared" si="25"/>
        <v/>
      </c>
    </row>
    <row r="206" spans="1:3">
      <c r="A206" s="11" t="str">
        <f t="shared" si="23"/>
        <v/>
      </c>
      <c r="B206" s="12" t="str">
        <f t="shared" si="24"/>
        <v/>
      </c>
      <c r="C206" s="38" t="str">
        <f t="shared" si="25"/>
        <v/>
      </c>
    </row>
    <row r="207" spans="1:3">
      <c r="A207" s="11" t="str">
        <f t="shared" si="23"/>
        <v/>
      </c>
      <c r="B207" s="12" t="str">
        <f t="shared" si="24"/>
        <v/>
      </c>
      <c r="C207" s="38" t="str">
        <f t="shared" si="25"/>
        <v/>
      </c>
    </row>
    <row r="208" spans="1:3">
      <c r="A208" s="11" t="str">
        <f t="shared" si="23"/>
        <v/>
      </c>
      <c r="B208" s="12" t="str">
        <f t="shared" si="24"/>
        <v/>
      </c>
      <c r="C208" s="38" t="str">
        <f t="shared" si="25"/>
        <v/>
      </c>
    </row>
    <row r="209" spans="1:3">
      <c r="A209" s="11" t="str">
        <f t="shared" si="23"/>
        <v/>
      </c>
      <c r="B209" s="12" t="str">
        <f t="shared" si="24"/>
        <v/>
      </c>
      <c r="C209" s="38" t="str">
        <f t="shared" si="25"/>
        <v/>
      </c>
    </row>
    <row r="210" spans="1:3">
      <c r="A210" s="11" t="str">
        <f t="shared" si="23"/>
        <v/>
      </c>
      <c r="B210" s="12" t="str">
        <f t="shared" si="24"/>
        <v/>
      </c>
      <c r="C210" s="38" t="str">
        <f t="shared" si="25"/>
        <v/>
      </c>
    </row>
    <row r="211" spans="1:3">
      <c r="A211" s="11" t="str">
        <f t="shared" si="23"/>
        <v/>
      </c>
      <c r="B211" s="12" t="str">
        <f t="shared" si="24"/>
        <v/>
      </c>
      <c r="C211" s="38" t="str">
        <f t="shared" si="25"/>
        <v/>
      </c>
    </row>
    <row r="212" spans="1:3">
      <c r="A212" s="11" t="str">
        <f t="shared" si="23"/>
        <v/>
      </c>
      <c r="B212" s="12" t="str">
        <f t="shared" si="24"/>
        <v/>
      </c>
      <c r="C212" s="38" t="str">
        <f t="shared" si="25"/>
        <v/>
      </c>
    </row>
    <row r="213" spans="1:3">
      <c r="A213" s="11" t="str">
        <f t="shared" si="23"/>
        <v/>
      </c>
      <c r="B213" s="12" t="str">
        <f t="shared" si="24"/>
        <v/>
      </c>
      <c r="C213" s="38" t="str">
        <f t="shared" si="25"/>
        <v/>
      </c>
    </row>
    <row r="214" spans="1:3">
      <c r="A214" s="11" t="str">
        <f t="shared" si="23"/>
        <v/>
      </c>
      <c r="B214" s="12" t="str">
        <f t="shared" si="24"/>
        <v/>
      </c>
      <c r="C214" s="38" t="str">
        <f t="shared" si="25"/>
        <v/>
      </c>
    </row>
    <row r="215" spans="1:3">
      <c r="A215" s="11" t="str">
        <f t="shared" si="23"/>
        <v/>
      </c>
      <c r="B215" s="12" t="str">
        <f t="shared" si="24"/>
        <v/>
      </c>
      <c r="C215" s="38" t="str">
        <f t="shared" si="25"/>
        <v/>
      </c>
    </row>
    <row r="216" spans="1:3">
      <c r="A216" s="11" t="str">
        <f t="shared" si="23"/>
        <v/>
      </c>
      <c r="B216" s="12" t="str">
        <f t="shared" si="24"/>
        <v/>
      </c>
      <c r="C216" s="38" t="str">
        <f t="shared" si="25"/>
        <v/>
      </c>
    </row>
    <row r="217" spans="1:3">
      <c r="A217" s="11" t="str">
        <f t="shared" si="23"/>
        <v/>
      </c>
      <c r="B217" s="12" t="str">
        <f t="shared" si="24"/>
        <v/>
      </c>
      <c r="C217" s="38" t="str">
        <f t="shared" si="25"/>
        <v/>
      </c>
    </row>
    <row r="218" spans="1:3">
      <c r="A218" s="11" t="str">
        <f t="shared" si="23"/>
        <v/>
      </c>
      <c r="B218" s="12" t="str">
        <f t="shared" si="24"/>
        <v/>
      </c>
      <c r="C218" s="38" t="str">
        <f t="shared" si="25"/>
        <v/>
      </c>
    </row>
    <row r="219" spans="1:3">
      <c r="A219" s="11" t="str">
        <f t="shared" ref="A219:A282" si="26">IF(A218="Nr.crt",1,IF(D219="","",IF(LEFT(D219,1)="-",A218+1,A218)))</f>
        <v/>
      </c>
      <c r="B219" s="12" t="str">
        <f t="shared" ref="B219:B282" si="27">IF(C219="","",".")</f>
        <v/>
      </c>
      <c r="C219" s="38" t="str">
        <f t="shared" ref="C219:C282" si="28">IF(A219="","",(IF(AND(C218="",A219=A218),1,IF(A219&lt;&gt;A218,"",C218+1))))</f>
        <v/>
      </c>
    </row>
    <row r="220" spans="1:3">
      <c r="A220" s="11" t="str">
        <f t="shared" si="26"/>
        <v/>
      </c>
      <c r="B220" s="12" t="str">
        <f t="shared" si="27"/>
        <v/>
      </c>
      <c r="C220" s="38" t="str">
        <f t="shared" si="28"/>
        <v/>
      </c>
    </row>
    <row r="221" spans="1:3">
      <c r="A221" s="11" t="str">
        <f t="shared" si="26"/>
        <v/>
      </c>
      <c r="B221" s="12" t="str">
        <f t="shared" si="27"/>
        <v/>
      </c>
      <c r="C221" s="38" t="str">
        <f t="shared" si="28"/>
        <v/>
      </c>
    </row>
    <row r="222" spans="1:3">
      <c r="A222" s="11" t="str">
        <f t="shared" si="26"/>
        <v/>
      </c>
      <c r="B222" s="12" t="str">
        <f t="shared" si="27"/>
        <v/>
      </c>
      <c r="C222" s="38" t="str">
        <f t="shared" si="28"/>
        <v/>
      </c>
    </row>
    <row r="223" spans="1:3">
      <c r="A223" s="11" t="str">
        <f t="shared" si="26"/>
        <v/>
      </c>
      <c r="B223" s="12" t="str">
        <f t="shared" si="27"/>
        <v/>
      </c>
      <c r="C223" s="38" t="str">
        <f t="shared" si="28"/>
        <v/>
      </c>
    </row>
    <row r="224" spans="1:3">
      <c r="A224" s="11" t="str">
        <f t="shared" si="26"/>
        <v/>
      </c>
      <c r="B224" s="12" t="str">
        <f t="shared" si="27"/>
        <v/>
      </c>
      <c r="C224" s="38" t="str">
        <f t="shared" si="28"/>
        <v/>
      </c>
    </row>
    <row r="225" spans="1:3">
      <c r="A225" s="11" t="str">
        <f t="shared" si="26"/>
        <v/>
      </c>
      <c r="B225" s="12" t="str">
        <f t="shared" si="27"/>
        <v/>
      </c>
      <c r="C225" s="38" t="str">
        <f t="shared" si="28"/>
        <v/>
      </c>
    </row>
    <row r="226" spans="1:3">
      <c r="A226" s="11" t="str">
        <f t="shared" si="26"/>
        <v/>
      </c>
      <c r="B226" s="12" t="str">
        <f t="shared" si="27"/>
        <v/>
      </c>
      <c r="C226" s="38" t="str">
        <f t="shared" si="28"/>
        <v/>
      </c>
    </row>
    <row r="227" spans="1:3">
      <c r="A227" s="11" t="str">
        <f t="shared" si="26"/>
        <v/>
      </c>
      <c r="B227" s="12" t="str">
        <f t="shared" si="27"/>
        <v/>
      </c>
      <c r="C227" s="38" t="str">
        <f t="shared" si="28"/>
        <v/>
      </c>
    </row>
    <row r="228" spans="1:3">
      <c r="A228" s="11" t="str">
        <f t="shared" si="26"/>
        <v/>
      </c>
      <c r="B228" s="12" t="str">
        <f t="shared" si="27"/>
        <v/>
      </c>
      <c r="C228" s="38" t="str">
        <f t="shared" si="28"/>
        <v/>
      </c>
    </row>
    <row r="229" spans="1:3">
      <c r="A229" s="11" t="str">
        <f t="shared" si="26"/>
        <v/>
      </c>
      <c r="B229" s="12" t="str">
        <f t="shared" si="27"/>
        <v/>
      </c>
      <c r="C229" s="38" t="str">
        <f t="shared" si="28"/>
        <v/>
      </c>
    </row>
    <row r="230" spans="1:3">
      <c r="A230" s="11" t="str">
        <f t="shared" si="26"/>
        <v/>
      </c>
      <c r="B230" s="12" t="str">
        <f t="shared" si="27"/>
        <v/>
      </c>
      <c r="C230" s="38" t="str">
        <f t="shared" si="28"/>
        <v/>
      </c>
    </row>
    <row r="231" spans="1:3">
      <c r="A231" s="11" t="str">
        <f t="shared" si="26"/>
        <v/>
      </c>
      <c r="B231" s="12" t="str">
        <f t="shared" si="27"/>
        <v/>
      </c>
      <c r="C231" s="38" t="str">
        <f t="shared" si="28"/>
        <v/>
      </c>
    </row>
    <row r="232" spans="1:3">
      <c r="A232" s="11" t="str">
        <f t="shared" si="26"/>
        <v/>
      </c>
      <c r="B232" s="12" t="str">
        <f t="shared" si="27"/>
        <v/>
      </c>
      <c r="C232" s="38" t="str">
        <f t="shared" si="28"/>
        <v/>
      </c>
    </row>
    <row r="233" spans="1:3">
      <c r="A233" s="11" t="str">
        <f t="shared" si="26"/>
        <v/>
      </c>
      <c r="B233" s="12" t="str">
        <f t="shared" si="27"/>
        <v/>
      </c>
      <c r="C233" s="38" t="str">
        <f t="shared" si="28"/>
        <v/>
      </c>
    </row>
    <row r="234" spans="1:3">
      <c r="A234" s="11" t="str">
        <f t="shared" si="26"/>
        <v/>
      </c>
      <c r="B234" s="12" t="str">
        <f t="shared" si="27"/>
        <v/>
      </c>
      <c r="C234" s="38" t="str">
        <f t="shared" si="28"/>
        <v/>
      </c>
    </row>
    <row r="235" spans="1:3">
      <c r="A235" s="11" t="str">
        <f t="shared" si="26"/>
        <v/>
      </c>
      <c r="B235" s="12" t="str">
        <f t="shared" si="27"/>
        <v/>
      </c>
      <c r="C235" s="38" t="str">
        <f t="shared" si="28"/>
        <v/>
      </c>
    </row>
    <row r="236" spans="1:3">
      <c r="A236" s="11" t="str">
        <f t="shared" si="26"/>
        <v/>
      </c>
      <c r="B236" s="12" t="str">
        <f t="shared" si="27"/>
        <v/>
      </c>
      <c r="C236" s="38" t="str">
        <f t="shared" si="28"/>
        <v/>
      </c>
    </row>
    <row r="237" spans="1:3">
      <c r="A237" s="11" t="str">
        <f t="shared" si="26"/>
        <v/>
      </c>
      <c r="B237" s="12" t="str">
        <f t="shared" si="27"/>
        <v/>
      </c>
      <c r="C237" s="38" t="str">
        <f t="shared" si="28"/>
        <v/>
      </c>
    </row>
    <row r="238" spans="1:3">
      <c r="A238" s="11" t="str">
        <f t="shared" si="26"/>
        <v/>
      </c>
      <c r="B238" s="12" t="str">
        <f t="shared" si="27"/>
        <v/>
      </c>
      <c r="C238" s="38" t="str">
        <f t="shared" si="28"/>
        <v/>
      </c>
    </row>
    <row r="239" spans="1:3">
      <c r="A239" s="11" t="str">
        <f t="shared" si="26"/>
        <v/>
      </c>
      <c r="B239" s="12" t="str">
        <f t="shared" si="27"/>
        <v/>
      </c>
      <c r="C239" s="38" t="str">
        <f t="shared" si="28"/>
        <v/>
      </c>
    </row>
    <row r="240" spans="1:3">
      <c r="A240" s="11" t="str">
        <f t="shared" si="26"/>
        <v/>
      </c>
      <c r="B240" s="12" t="str">
        <f t="shared" si="27"/>
        <v/>
      </c>
      <c r="C240" s="38" t="str">
        <f t="shared" si="28"/>
        <v/>
      </c>
    </row>
    <row r="241" spans="1:3">
      <c r="A241" s="11" t="str">
        <f t="shared" si="26"/>
        <v/>
      </c>
      <c r="B241" s="12" t="str">
        <f t="shared" si="27"/>
        <v/>
      </c>
      <c r="C241" s="38" t="str">
        <f t="shared" si="28"/>
        <v/>
      </c>
    </row>
    <row r="242" spans="1:3">
      <c r="A242" s="11" t="str">
        <f t="shared" si="26"/>
        <v/>
      </c>
      <c r="B242" s="12" t="str">
        <f t="shared" si="27"/>
        <v/>
      </c>
      <c r="C242" s="38" t="str">
        <f t="shared" si="28"/>
        <v/>
      </c>
    </row>
    <row r="243" spans="1:3">
      <c r="A243" s="11" t="str">
        <f t="shared" si="26"/>
        <v/>
      </c>
      <c r="B243" s="12" t="str">
        <f t="shared" si="27"/>
        <v/>
      </c>
      <c r="C243" s="38" t="str">
        <f t="shared" si="28"/>
        <v/>
      </c>
    </row>
    <row r="244" spans="1:3">
      <c r="A244" s="11" t="str">
        <f t="shared" si="26"/>
        <v/>
      </c>
      <c r="B244" s="12" t="str">
        <f t="shared" si="27"/>
        <v/>
      </c>
      <c r="C244" s="38" t="str">
        <f t="shared" si="28"/>
        <v/>
      </c>
    </row>
    <row r="245" spans="1:3">
      <c r="A245" s="11" t="str">
        <f t="shared" si="26"/>
        <v/>
      </c>
      <c r="B245" s="12" t="str">
        <f t="shared" si="27"/>
        <v/>
      </c>
      <c r="C245" s="38" t="str">
        <f t="shared" si="28"/>
        <v/>
      </c>
    </row>
    <row r="246" spans="1:3">
      <c r="A246" s="11" t="str">
        <f t="shared" si="26"/>
        <v/>
      </c>
      <c r="B246" s="12" t="str">
        <f t="shared" si="27"/>
        <v/>
      </c>
      <c r="C246" s="38" t="str">
        <f t="shared" si="28"/>
        <v/>
      </c>
    </row>
    <row r="247" spans="1:3">
      <c r="A247" s="11" t="str">
        <f t="shared" si="26"/>
        <v/>
      </c>
      <c r="B247" s="12" t="str">
        <f t="shared" si="27"/>
        <v/>
      </c>
      <c r="C247" s="38" t="str">
        <f t="shared" si="28"/>
        <v/>
      </c>
    </row>
    <row r="248" spans="1:3">
      <c r="A248" s="11" t="str">
        <f t="shared" si="26"/>
        <v/>
      </c>
      <c r="B248" s="12" t="str">
        <f t="shared" si="27"/>
        <v/>
      </c>
      <c r="C248" s="38" t="str">
        <f t="shared" si="28"/>
        <v/>
      </c>
    </row>
    <row r="249" spans="1:3">
      <c r="A249" s="11" t="str">
        <f t="shared" si="26"/>
        <v/>
      </c>
      <c r="B249" s="12" t="str">
        <f t="shared" si="27"/>
        <v/>
      </c>
      <c r="C249" s="38" t="str">
        <f t="shared" si="28"/>
        <v/>
      </c>
    </row>
    <row r="250" spans="1:3">
      <c r="A250" s="11" t="str">
        <f t="shared" si="26"/>
        <v/>
      </c>
      <c r="B250" s="12" t="str">
        <f t="shared" si="27"/>
        <v/>
      </c>
      <c r="C250" s="38" t="str">
        <f t="shared" si="28"/>
        <v/>
      </c>
    </row>
    <row r="251" spans="1:3">
      <c r="A251" s="11" t="str">
        <f t="shared" si="26"/>
        <v/>
      </c>
      <c r="B251" s="12" t="str">
        <f t="shared" si="27"/>
        <v/>
      </c>
      <c r="C251" s="38" t="str">
        <f t="shared" si="28"/>
        <v/>
      </c>
    </row>
    <row r="252" spans="1:3">
      <c r="A252" s="11" t="str">
        <f t="shared" si="26"/>
        <v/>
      </c>
      <c r="B252" s="12" t="str">
        <f t="shared" si="27"/>
        <v/>
      </c>
      <c r="C252" s="38" t="str">
        <f t="shared" si="28"/>
        <v/>
      </c>
    </row>
    <row r="253" spans="1:3">
      <c r="A253" s="11" t="str">
        <f t="shared" si="26"/>
        <v/>
      </c>
      <c r="B253" s="12" t="str">
        <f t="shared" si="27"/>
        <v/>
      </c>
      <c r="C253" s="38" t="str">
        <f t="shared" si="28"/>
        <v/>
      </c>
    </row>
    <row r="254" spans="1:3">
      <c r="A254" s="11" t="str">
        <f t="shared" si="26"/>
        <v/>
      </c>
      <c r="B254" s="12" t="str">
        <f t="shared" si="27"/>
        <v/>
      </c>
      <c r="C254" s="38" t="str">
        <f t="shared" si="28"/>
        <v/>
      </c>
    </row>
    <row r="255" spans="1:3">
      <c r="A255" s="11" t="str">
        <f t="shared" si="26"/>
        <v/>
      </c>
      <c r="B255" s="12" t="str">
        <f t="shared" si="27"/>
        <v/>
      </c>
      <c r="C255" s="38" t="str">
        <f t="shared" si="28"/>
        <v/>
      </c>
    </row>
    <row r="256" spans="1:3">
      <c r="A256" s="11" t="str">
        <f t="shared" si="26"/>
        <v/>
      </c>
      <c r="B256" s="12" t="str">
        <f t="shared" si="27"/>
        <v/>
      </c>
      <c r="C256" s="38" t="str">
        <f t="shared" si="28"/>
        <v/>
      </c>
    </row>
    <row r="257" spans="1:3">
      <c r="A257" s="11" t="str">
        <f t="shared" si="26"/>
        <v/>
      </c>
      <c r="B257" s="12" t="str">
        <f t="shared" si="27"/>
        <v/>
      </c>
      <c r="C257" s="38" t="str">
        <f t="shared" si="28"/>
        <v/>
      </c>
    </row>
    <row r="258" spans="1:3">
      <c r="A258" s="11" t="str">
        <f t="shared" si="26"/>
        <v/>
      </c>
      <c r="B258" s="12" t="str">
        <f t="shared" si="27"/>
        <v/>
      </c>
      <c r="C258" s="38" t="str">
        <f t="shared" si="28"/>
        <v/>
      </c>
    </row>
    <row r="259" spans="1:3">
      <c r="A259" s="11" t="str">
        <f t="shared" si="26"/>
        <v/>
      </c>
      <c r="B259" s="12" t="str">
        <f t="shared" si="27"/>
        <v/>
      </c>
      <c r="C259" s="38" t="str">
        <f t="shared" si="28"/>
        <v/>
      </c>
    </row>
    <row r="260" spans="1:3">
      <c r="A260" s="11" t="str">
        <f t="shared" si="26"/>
        <v/>
      </c>
      <c r="B260" s="12" t="str">
        <f t="shared" si="27"/>
        <v/>
      </c>
      <c r="C260" s="38" t="str">
        <f t="shared" si="28"/>
        <v/>
      </c>
    </row>
    <row r="261" spans="1:3">
      <c r="A261" s="11" t="str">
        <f t="shared" si="26"/>
        <v/>
      </c>
      <c r="B261" s="12" t="str">
        <f t="shared" si="27"/>
        <v/>
      </c>
      <c r="C261" s="38" t="str">
        <f t="shared" si="28"/>
        <v/>
      </c>
    </row>
    <row r="262" spans="1:3">
      <c r="A262" s="11" t="str">
        <f t="shared" si="26"/>
        <v/>
      </c>
      <c r="B262" s="12" t="str">
        <f t="shared" si="27"/>
        <v/>
      </c>
      <c r="C262" s="38" t="str">
        <f t="shared" si="28"/>
        <v/>
      </c>
    </row>
    <row r="263" spans="1:3">
      <c r="A263" s="11" t="str">
        <f t="shared" si="26"/>
        <v/>
      </c>
      <c r="B263" s="12" t="str">
        <f t="shared" si="27"/>
        <v/>
      </c>
      <c r="C263" s="38" t="str">
        <f t="shared" si="28"/>
        <v/>
      </c>
    </row>
    <row r="264" spans="1:3">
      <c r="A264" s="11" t="str">
        <f t="shared" si="26"/>
        <v/>
      </c>
      <c r="B264" s="12" t="str">
        <f t="shared" si="27"/>
        <v/>
      </c>
      <c r="C264" s="38" t="str">
        <f t="shared" si="28"/>
        <v/>
      </c>
    </row>
    <row r="265" spans="1:3">
      <c r="A265" s="11" t="str">
        <f t="shared" si="26"/>
        <v/>
      </c>
      <c r="B265" s="12" t="str">
        <f t="shared" si="27"/>
        <v/>
      </c>
      <c r="C265" s="38" t="str">
        <f t="shared" si="28"/>
        <v/>
      </c>
    </row>
    <row r="266" spans="1:3">
      <c r="A266" s="11" t="str">
        <f t="shared" si="26"/>
        <v/>
      </c>
      <c r="B266" s="12" t="str">
        <f t="shared" si="27"/>
        <v/>
      </c>
      <c r="C266" s="38" t="str">
        <f t="shared" si="28"/>
        <v/>
      </c>
    </row>
    <row r="267" spans="1:3">
      <c r="A267" s="11" t="str">
        <f t="shared" si="26"/>
        <v/>
      </c>
      <c r="B267" s="12" t="str">
        <f t="shared" si="27"/>
        <v/>
      </c>
      <c r="C267" s="38" t="str">
        <f t="shared" si="28"/>
        <v/>
      </c>
    </row>
    <row r="268" spans="1:3">
      <c r="A268" s="11" t="str">
        <f t="shared" si="26"/>
        <v/>
      </c>
      <c r="B268" s="12" t="str">
        <f t="shared" si="27"/>
        <v/>
      </c>
      <c r="C268" s="38" t="str">
        <f t="shared" si="28"/>
        <v/>
      </c>
    </row>
    <row r="269" spans="1:3">
      <c r="A269" s="11" t="str">
        <f t="shared" si="26"/>
        <v/>
      </c>
      <c r="B269" s="12" t="str">
        <f t="shared" si="27"/>
        <v/>
      </c>
      <c r="C269" s="38" t="str">
        <f t="shared" si="28"/>
        <v/>
      </c>
    </row>
    <row r="270" spans="1:3">
      <c r="A270" s="11" t="str">
        <f t="shared" si="26"/>
        <v/>
      </c>
      <c r="B270" s="12" t="str">
        <f t="shared" si="27"/>
        <v/>
      </c>
      <c r="C270" s="38" t="str">
        <f t="shared" si="28"/>
        <v/>
      </c>
    </row>
    <row r="271" spans="1:3">
      <c r="A271" s="11" t="str">
        <f t="shared" si="26"/>
        <v/>
      </c>
      <c r="B271" s="12" t="str">
        <f t="shared" si="27"/>
        <v/>
      </c>
      <c r="C271" s="38" t="str">
        <f t="shared" si="28"/>
        <v/>
      </c>
    </row>
    <row r="272" spans="1:3">
      <c r="A272" s="11" t="str">
        <f t="shared" si="26"/>
        <v/>
      </c>
      <c r="B272" s="12" t="str">
        <f t="shared" si="27"/>
        <v/>
      </c>
      <c r="C272" s="38" t="str">
        <f t="shared" si="28"/>
        <v/>
      </c>
    </row>
    <row r="273" spans="1:3">
      <c r="A273" s="11" t="str">
        <f t="shared" si="26"/>
        <v/>
      </c>
      <c r="B273" s="12" t="str">
        <f t="shared" si="27"/>
        <v/>
      </c>
      <c r="C273" s="38" t="str">
        <f t="shared" si="28"/>
        <v/>
      </c>
    </row>
    <row r="274" spans="1:3">
      <c r="A274" s="11" t="str">
        <f t="shared" si="26"/>
        <v/>
      </c>
      <c r="B274" s="12" t="str">
        <f t="shared" si="27"/>
        <v/>
      </c>
      <c r="C274" s="38" t="str">
        <f t="shared" si="28"/>
        <v/>
      </c>
    </row>
    <row r="275" spans="1:3">
      <c r="A275" s="11" t="str">
        <f t="shared" si="26"/>
        <v/>
      </c>
      <c r="B275" s="12" t="str">
        <f t="shared" si="27"/>
        <v/>
      </c>
      <c r="C275" s="38" t="str">
        <f t="shared" si="28"/>
        <v/>
      </c>
    </row>
    <row r="276" spans="1:3">
      <c r="A276" s="11" t="str">
        <f t="shared" si="26"/>
        <v/>
      </c>
      <c r="B276" s="12" t="str">
        <f t="shared" si="27"/>
        <v/>
      </c>
      <c r="C276" s="38" t="str">
        <f t="shared" si="28"/>
        <v/>
      </c>
    </row>
    <row r="277" spans="1:3">
      <c r="A277" s="11" t="str">
        <f t="shared" si="26"/>
        <v/>
      </c>
      <c r="B277" s="12" t="str">
        <f t="shared" si="27"/>
        <v/>
      </c>
      <c r="C277" s="38" t="str">
        <f t="shared" si="28"/>
        <v/>
      </c>
    </row>
    <row r="278" spans="1:3">
      <c r="A278" s="11" t="str">
        <f t="shared" si="26"/>
        <v/>
      </c>
      <c r="B278" s="12" t="str">
        <f t="shared" si="27"/>
        <v/>
      </c>
      <c r="C278" s="38" t="str">
        <f t="shared" si="28"/>
        <v/>
      </c>
    </row>
    <row r="279" spans="1:3">
      <c r="A279" s="11" t="str">
        <f t="shared" si="26"/>
        <v/>
      </c>
      <c r="B279" s="12" t="str">
        <f t="shared" si="27"/>
        <v/>
      </c>
      <c r="C279" s="38" t="str">
        <f t="shared" si="28"/>
        <v/>
      </c>
    </row>
    <row r="280" spans="1:3">
      <c r="A280" s="11" t="str">
        <f t="shared" si="26"/>
        <v/>
      </c>
      <c r="B280" s="12" t="str">
        <f t="shared" si="27"/>
        <v/>
      </c>
      <c r="C280" s="38" t="str">
        <f t="shared" si="28"/>
        <v/>
      </c>
    </row>
    <row r="281" spans="1:3">
      <c r="A281" s="11" t="str">
        <f t="shared" si="26"/>
        <v/>
      </c>
      <c r="B281" s="12" t="str">
        <f t="shared" si="27"/>
        <v/>
      </c>
      <c r="C281" s="38" t="str">
        <f t="shared" si="28"/>
        <v/>
      </c>
    </row>
    <row r="282" spans="1:3">
      <c r="A282" s="11" t="str">
        <f t="shared" si="26"/>
        <v/>
      </c>
      <c r="B282" s="12" t="str">
        <f t="shared" si="27"/>
        <v/>
      </c>
      <c r="C282" s="38" t="str">
        <f t="shared" si="28"/>
        <v/>
      </c>
    </row>
    <row r="283" spans="1:3">
      <c r="A283" s="11" t="str">
        <f t="shared" ref="A283:A346" si="29">IF(A282="Nr.crt",1,IF(D283="","",IF(LEFT(D283,1)="-",A282+1,A282)))</f>
        <v/>
      </c>
      <c r="B283" s="12" t="str">
        <f t="shared" ref="B283:B346" si="30">IF(C283="","",".")</f>
        <v/>
      </c>
      <c r="C283" s="38" t="str">
        <f t="shared" ref="C283:C346" si="31">IF(A283="","",(IF(AND(C282="",A283=A282),1,IF(A283&lt;&gt;A282,"",C282+1))))</f>
        <v/>
      </c>
    </row>
    <row r="284" spans="1:3">
      <c r="A284" s="11" t="str">
        <f t="shared" si="29"/>
        <v/>
      </c>
      <c r="B284" s="12" t="str">
        <f t="shared" si="30"/>
        <v/>
      </c>
      <c r="C284" s="38" t="str">
        <f t="shared" si="31"/>
        <v/>
      </c>
    </row>
    <row r="285" spans="1:3">
      <c r="A285" s="11" t="str">
        <f t="shared" si="29"/>
        <v/>
      </c>
      <c r="B285" s="12" t="str">
        <f t="shared" si="30"/>
        <v/>
      </c>
      <c r="C285" s="38" t="str">
        <f t="shared" si="31"/>
        <v/>
      </c>
    </row>
    <row r="286" spans="1:3">
      <c r="A286" s="11" t="str">
        <f t="shared" si="29"/>
        <v/>
      </c>
      <c r="B286" s="12" t="str">
        <f t="shared" si="30"/>
        <v/>
      </c>
      <c r="C286" s="38" t="str">
        <f t="shared" si="31"/>
        <v/>
      </c>
    </row>
    <row r="287" spans="1:3">
      <c r="A287" s="11" t="str">
        <f t="shared" si="29"/>
        <v/>
      </c>
      <c r="B287" s="12" t="str">
        <f t="shared" si="30"/>
        <v/>
      </c>
      <c r="C287" s="38" t="str">
        <f t="shared" si="31"/>
        <v/>
      </c>
    </row>
    <row r="288" spans="1:3">
      <c r="A288" s="11" t="str">
        <f t="shared" si="29"/>
        <v/>
      </c>
      <c r="B288" s="12" t="str">
        <f t="shared" si="30"/>
        <v/>
      </c>
      <c r="C288" s="38" t="str">
        <f t="shared" si="31"/>
        <v/>
      </c>
    </row>
    <row r="289" spans="1:3">
      <c r="A289" s="11" t="str">
        <f t="shared" si="29"/>
        <v/>
      </c>
      <c r="B289" s="12" t="str">
        <f t="shared" si="30"/>
        <v/>
      </c>
      <c r="C289" s="38" t="str">
        <f t="shared" si="31"/>
        <v/>
      </c>
    </row>
    <row r="290" spans="1:3">
      <c r="A290" s="11" t="str">
        <f t="shared" si="29"/>
        <v/>
      </c>
      <c r="B290" s="12" t="str">
        <f t="shared" si="30"/>
        <v/>
      </c>
      <c r="C290" s="38" t="str">
        <f t="shared" si="31"/>
        <v/>
      </c>
    </row>
    <row r="291" spans="1:3">
      <c r="A291" s="11" t="str">
        <f t="shared" si="29"/>
        <v/>
      </c>
      <c r="B291" s="12" t="str">
        <f t="shared" si="30"/>
        <v/>
      </c>
      <c r="C291" s="38" t="str">
        <f t="shared" si="31"/>
        <v/>
      </c>
    </row>
    <row r="292" spans="1:3">
      <c r="A292" s="11" t="str">
        <f t="shared" si="29"/>
        <v/>
      </c>
      <c r="B292" s="12" t="str">
        <f t="shared" si="30"/>
        <v/>
      </c>
      <c r="C292" s="38" t="str">
        <f t="shared" si="31"/>
        <v/>
      </c>
    </row>
    <row r="293" spans="1:3">
      <c r="A293" s="11" t="str">
        <f t="shared" si="29"/>
        <v/>
      </c>
      <c r="B293" s="12" t="str">
        <f t="shared" si="30"/>
        <v/>
      </c>
      <c r="C293" s="38" t="str">
        <f t="shared" si="31"/>
        <v/>
      </c>
    </row>
    <row r="294" spans="1:3">
      <c r="A294" s="11" t="str">
        <f t="shared" si="29"/>
        <v/>
      </c>
      <c r="B294" s="12" t="str">
        <f t="shared" si="30"/>
        <v/>
      </c>
      <c r="C294" s="38" t="str">
        <f t="shared" si="31"/>
        <v/>
      </c>
    </row>
    <row r="295" spans="1:3">
      <c r="A295" s="11" t="str">
        <f t="shared" si="29"/>
        <v/>
      </c>
      <c r="B295" s="12" t="str">
        <f t="shared" si="30"/>
        <v/>
      </c>
      <c r="C295" s="38" t="str">
        <f t="shared" si="31"/>
        <v/>
      </c>
    </row>
    <row r="296" spans="1:3">
      <c r="A296" s="11" t="str">
        <f t="shared" si="29"/>
        <v/>
      </c>
      <c r="B296" s="12" t="str">
        <f t="shared" si="30"/>
        <v/>
      </c>
      <c r="C296" s="38" t="str">
        <f t="shared" si="31"/>
        <v/>
      </c>
    </row>
    <row r="297" spans="1:3">
      <c r="A297" s="11" t="str">
        <f t="shared" si="29"/>
        <v/>
      </c>
      <c r="B297" s="12" t="str">
        <f t="shared" si="30"/>
        <v/>
      </c>
      <c r="C297" s="38" t="str">
        <f t="shared" si="31"/>
        <v/>
      </c>
    </row>
    <row r="298" spans="1:3">
      <c r="A298" s="11" t="str">
        <f t="shared" si="29"/>
        <v/>
      </c>
      <c r="B298" s="12" t="str">
        <f t="shared" si="30"/>
        <v/>
      </c>
      <c r="C298" s="38" t="str">
        <f t="shared" si="31"/>
        <v/>
      </c>
    </row>
    <row r="299" spans="1:3">
      <c r="A299" s="11" t="str">
        <f t="shared" si="29"/>
        <v/>
      </c>
      <c r="B299" s="12" t="str">
        <f t="shared" si="30"/>
        <v/>
      </c>
      <c r="C299" s="38" t="str">
        <f t="shared" si="31"/>
        <v/>
      </c>
    </row>
    <row r="300" spans="1:3">
      <c r="A300" s="11" t="str">
        <f t="shared" si="29"/>
        <v/>
      </c>
      <c r="B300" s="12" t="str">
        <f t="shared" si="30"/>
        <v/>
      </c>
      <c r="C300" s="38" t="str">
        <f t="shared" si="31"/>
        <v/>
      </c>
    </row>
    <row r="301" spans="1:3">
      <c r="A301" s="11" t="str">
        <f t="shared" si="29"/>
        <v/>
      </c>
      <c r="B301" s="12" t="str">
        <f t="shared" si="30"/>
        <v/>
      </c>
      <c r="C301" s="38" t="str">
        <f t="shared" si="31"/>
        <v/>
      </c>
    </row>
    <row r="302" spans="1:3">
      <c r="A302" s="11" t="str">
        <f t="shared" si="29"/>
        <v/>
      </c>
      <c r="B302" s="12" t="str">
        <f t="shared" si="30"/>
        <v/>
      </c>
      <c r="C302" s="38" t="str">
        <f t="shared" si="31"/>
        <v/>
      </c>
    </row>
    <row r="303" spans="1:3">
      <c r="A303" s="11" t="str">
        <f t="shared" si="29"/>
        <v/>
      </c>
      <c r="B303" s="12" t="str">
        <f t="shared" si="30"/>
        <v/>
      </c>
      <c r="C303" s="38" t="str">
        <f t="shared" si="31"/>
        <v/>
      </c>
    </row>
    <row r="304" spans="1:3">
      <c r="A304" s="11" t="str">
        <f t="shared" si="29"/>
        <v/>
      </c>
      <c r="B304" s="12" t="str">
        <f t="shared" si="30"/>
        <v/>
      </c>
      <c r="C304" s="38" t="str">
        <f t="shared" si="31"/>
        <v/>
      </c>
    </row>
    <row r="305" spans="1:3">
      <c r="A305" s="11" t="str">
        <f t="shared" si="29"/>
        <v/>
      </c>
      <c r="B305" s="12" t="str">
        <f t="shared" si="30"/>
        <v/>
      </c>
      <c r="C305" s="38" t="str">
        <f t="shared" si="31"/>
        <v/>
      </c>
    </row>
    <row r="306" spans="1:3">
      <c r="A306" s="11" t="str">
        <f t="shared" si="29"/>
        <v/>
      </c>
      <c r="B306" s="12" t="str">
        <f t="shared" si="30"/>
        <v/>
      </c>
      <c r="C306" s="38" t="str">
        <f t="shared" si="31"/>
        <v/>
      </c>
    </row>
    <row r="307" spans="1:3">
      <c r="A307" s="11" t="str">
        <f t="shared" si="29"/>
        <v/>
      </c>
      <c r="B307" s="12" t="str">
        <f t="shared" si="30"/>
        <v/>
      </c>
      <c r="C307" s="38" t="str">
        <f t="shared" si="31"/>
        <v/>
      </c>
    </row>
    <row r="308" spans="1:3">
      <c r="A308" s="11" t="str">
        <f t="shared" si="29"/>
        <v/>
      </c>
      <c r="B308" s="12" t="str">
        <f t="shared" si="30"/>
        <v/>
      </c>
      <c r="C308" s="38" t="str">
        <f t="shared" si="31"/>
        <v/>
      </c>
    </row>
    <row r="309" spans="1:3">
      <c r="A309" s="11" t="str">
        <f t="shared" si="29"/>
        <v/>
      </c>
      <c r="B309" s="12" t="str">
        <f t="shared" si="30"/>
        <v/>
      </c>
      <c r="C309" s="38" t="str">
        <f t="shared" si="31"/>
        <v/>
      </c>
    </row>
    <row r="310" spans="1:3">
      <c r="A310" s="11" t="str">
        <f t="shared" si="29"/>
        <v/>
      </c>
      <c r="B310" s="12" t="str">
        <f t="shared" si="30"/>
        <v/>
      </c>
      <c r="C310" s="38" t="str">
        <f t="shared" si="31"/>
        <v/>
      </c>
    </row>
    <row r="311" spans="1:3">
      <c r="A311" s="11" t="str">
        <f t="shared" si="29"/>
        <v/>
      </c>
      <c r="B311" s="12" t="str">
        <f t="shared" si="30"/>
        <v/>
      </c>
      <c r="C311" s="38" t="str">
        <f t="shared" si="31"/>
        <v/>
      </c>
    </row>
    <row r="312" spans="1:3">
      <c r="A312" s="11" t="str">
        <f t="shared" si="29"/>
        <v/>
      </c>
      <c r="B312" s="12" t="str">
        <f t="shared" si="30"/>
        <v/>
      </c>
      <c r="C312" s="38" t="str">
        <f t="shared" si="31"/>
        <v/>
      </c>
    </row>
    <row r="313" spans="1:3">
      <c r="A313" s="11" t="str">
        <f t="shared" si="29"/>
        <v/>
      </c>
      <c r="B313" s="12" t="str">
        <f t="shared" si="30"/>
        <v/>
      </c>
      <c r="C313" s="38" t="str">
        <f t="shared" si="31"/>
        <v/>
      </c>
    </row>
    <row r="314" spans="1:3">
      <c r="A314" s="11" t="str">
        <f t="shared" si="29"/>
        <v/>
      </c>
      <c r="B314" s="12" t="str">
        <f t="shared" si="30"/>
        <v/>
      </c>
      <c r="C314" s="38" t="str">
        <f t="shared" si="31"/>
        <v/>
      </c>
    </row>
    <row r="315" spans="1:3">
      <c r="A315" s="11" t="str">
        <f t="shared" si="29"/>
        <v/>
      </c>
      <c r="B315" s="12" t="str">
        <f t="shared" si="30"/>
        <v/>
      </c>
      <c r="C315" s="38" t="str">
        <f t="shared" si="31"/>
        <v/>
      </c>
    </row>
    <row r="316" spans="1:3">
      <c r="A316" s="11" t="str">
        <f t="shared" si="29"/>
        <v/>
      </c>
      <c r="B316" s="12" t="str">
        <f t="shared" si="30"/>
        <v/>
      </c>
      <c r="C316" s="38" t="str">
        <f t="shared" si="31"/>
        <v/>
      </c>
    </row>
    <row r="317" spans="1:3">
      <c r="A317" s="11" t="str">
        <f t="shared" si="29"/>
        <v/>
      </c>
      <c r="B317" s="12" t="str">
        <f t="shared" si="30"/>
        <v/>
      </c>
      <c r="C317" s="38" t="str">
        <f t="shared" si="31"/>
        <v/>
      </c>
    </row>
    <row r="318" spans="1:3">
      <c r="A318" s="11" t="str">
        <f t="shared" si="29"/>
        <v/>
      </c>
      <c r="B318" s="12" t="str">
        <f t="shared" si="30"/>
        <v/>
      </c>
      <c r="C318" s="38" t="str">
        <f t="shared" si="31"/>
        <v/>
      </c>
    </row>
    <row r="319" spans="1:3">
      <c r="A319" s="11" t="str">
        <f t="shared" si="29"/>
        <v/>
      </c>
      <c r="B319" s="12" t="str">
        <f t="shared" si="30"/>
        <v/>
      </c>
      <c r="C319" s="38" t="str">
        <f t="shared" si="31"/>
        <v/>
      </c>
    </row>
    <row r="320" spans="1:3">
      <c r="A320" s="11" t="str">
        <f t="shared" si="29"/>
        <v/>
      </c>
      <c r="B320" s="12" t="str">
        <f t="shared" si="30"/>
        <v/>
      </c>
      <c r="C320" s="38" t="str">
        <f t="shared" si="31"/>
        <v/>
      </c>
    </row>
    <row r="321" spans="1:3">
      <c r="A321" s="11" t="str">
        <f t="shared" si="29"/>
        <v/>
      </c>
      <c r="B321" s="12" t="str">
        <f t="shared" si="30"/>
        <v/>
      </c>
      <c r="C321" s="38" t="str">
        <f t="shared" si="31"/>
        <v/>
      </c>
    </row>
    <row r="322" spans="1:3">
      <c r="A322" s="11" t="str">
        <f t="shared" si="29"/>
        <v/>
      </c>
      <c r="B322" s="12" t="str">
        <f t="shared" si="30"/>
        <v/>
      </c>
      <c r="C322" s="38" t="str">
        <f t="shared" si="31"/>
        <v/>
      </c>
    </row>
    <row r="323" spans="1:3">
      <c r="A323" s="11" t="str">
        <f t="shared" si="29"/>
        <v/>
      </c>
      <c r="B323" s="12" t="str">
        <f t="shared" si="30"/>
        <v/>
      </c>
      <c r="C323" s="38" t="str">
        <f t="shared" si="31"/>
        <v/>
      </c>
    </row>
    <row r="324" spans="1:3">
      <c r="A324" s="11" t="str">
        <f t="shared" si="29"/>
        <v/>
      </c>
      <c r="B324" s="12" t="str">
        <f t="shared" si="30"/>
        <v/>
      </c>
      <c r="C324" s="38" t="str">
        <f t="shared" si="31"/>
        <v/>
      </c>
    </row>
    <row r="325" spans="1:3">
      <c r="A325" s="11" t="str">
        <f t="shared" si="29"/>
        <v/>
      </c>
      <c r="B325" s="12" t="str">
        <f t="shared" si="30"/>
        <v/>
      </c>
      <c r="C325" s="38" t="str">
        <f t="shared" si="31"/>
        <v/>
      </c>
    </row>
    <row r="326" spans="1:3">
      <c r="A326" s="11" t="str">
        <f t="shared" si="29"/>
        <v/>
      </c>
      <c r="B326" s="12" t="str">
        <f t="shared" si="30"/>
        <v/>
      </c>
      <c r="C326" s="38" t="str">
        <f t="shared" si="31"/>
        <v/>
      </c>
    </row>
    <row r="327" spans="1:3">
      <c r="A327" s="11" t="str">
        <f t="shared" si="29"/>
        <v/>
      </c>
      <c r="B327" s="12" t="str">
        <f t="shared" si="30"/>
        <v/>
      </c>
      <c r="C327" s="38" t="str">
        <f t="shared" si="31"/>
        <v/>
      </c>
    </row>
    <row r="328" spans="1:3">
      <c r="A328" s="11" t="str">
        <f t="shared" si="29"/>
        <v/>
      </c>
      <c r="B328" s="12" t="str">
        <f t="shared" si="30"/>
        <v/>
      </c>
      <c r="C328" s="38" t="str">
        <f t="shared" si="31"/>
        <v/>
      </c>
    </row>
    <row r="329" spans="1:3">
      <c r="A329" s="11" t="str">
        <f t="shared" si="29"/>
        <v/>
      </c>
      <c r="B329" s="12" t="str">
        <f t="shared" si="30"/>
        <v/>
      </c>
      <c r="C329" s="38" t="str">
        <f t="shared" si="31"/>
        <v/>
      </c>
    </row>
    <row r="330" spans="1:3">
      <c r="A330" s="11" t="str">
        <f t="shared" si="29"/>
        <v/>
      </c>
      <c r="B330" s="12" t="str">
        <f t="shared" si="30"/>
        <v/>
      </c>
      <c r="C330" s="38" t="str">
        <f t="shared" si="31"/>
        <v/>
      </c>
    </row>
    <row r="331" spans="1:3">
      <c r="A331" s="11" t="str">
        <f t="shared" si="29"/>
        <v/>
      </c>
      <c r="B331" s="12" t="str">
        <f t="shared" si="30"/>
        <v/>
      </c>
      <c r="C331" s="38" t="str">
        <f t="shared" si="31"/>
        <v/>
      </c>
    </row>
    <row r="332" spans="1:3">
      <c r="A332" s="11" t="str">
        <f t="shared" si="29"/>
        <v/>
      </c>
      <c r="B332" s="12" t="str">
        <f t="shared" si="30"/>
        <v/>
      </c>
      <c r="C332" s="38" t="str">
        <f t="shared" si="31"/>
        <v/>
      </c>
    </row>
    <row r="333" spans="1:3">
      <c r="A333" s="11" t="str">
        <f t="shared" si="29"/>
        <v/>
      </c>
      <c r="B333" s="12" t="str">
        <f t="shared" si="30"/>
        <v/>
      </c>
      <c r="C333" s="38" t="str">
        <f t="shared" si="31"/>
        <v/>
      </c>
    </row>
    <row r="334" spans="1:3">
      <c r="A334" s="11" t="str">
        <f t="shared" si="29"/>
        <v/>
      </c>
      <c r="B334" s="12" t="str">
        <f t="shared" si="30"/>
        <v/>
      </c>
      <c r="C334" s="38" t="str">
        <f t="shared" si="31"/>
        <v/>
      </c>
    </row>
    <row r="335" spans="1:3">
      <c r="A335" s="11" t="str">
        <f t="shared" si="29"/>
        <v/>
      </c>
      <c r="B335" s="12" t="str">
        <f t="shared" si="30"/>
        <v/>
      </c>
      <c r="C335" s="38" t="str">
        <f t="shared" si="31"/>
        <v/>
      </c>
    </row>
    <row r="336" spans="1:3">
      <c r="A336" s="11" t="str">
        <f t="shared" si="29"/>
        <v/>
      </c>
      <c r="B336" s="12" t="str">
        <f t="shared" si="30"/>
        <v/>
      </c>
      <c r="C336" s="38" t="str">
        <f t="shared" si="31"/>
        <v/>
      </c>
    </row>
    <row r="337" spans="1:3">
      <c r="A337" s="11" t="str">
        <f t="shared" si="29"/>
        <v/>
      </c>
      <c r="B337" s="12" t="str">
        <f t="shared" si="30"/>
        <v/>
      </c>
      <c r="C337" s="38" t="str">
        <f t="shared" si="31"/>
        <v/>
      </c>
    </row>
    <row r="338" spans="1:3">
      <c r="A338" s="11" t="str">
        <f t="shared" si="29"/>
        <v/>
      </c>
      <c r="B338" s="12" t="str">
        <f t="shared" si="30"/>
        <v/>
      </c>
      <c r="C338" s="38" t="str">
        <f t="shared" si="31"/>
        <v/>
      </c>
    </row>
    <row r="339" spans="1:3">
      <c r="A339" s="11" t="str">
        <f t="shared" si="29"/>
        <v/>
      </c>
      <c r="B339" s="12" t="str">
        <f t="shared" si="30"/>
        <v/>
      </c>
      <c r="C339" s="38" t="str">
        <f t="shared" si="31"/>
        <v/>
      </c>
    </row>
    <row r="340" spans="1:3">
      <c r="A340" s="11" t="str">
        <f t="shared" si="29"/>
        <v/>
      </c>
      <c r="B340" s="12" t="str">
        <f t="shared" si="30"/>
        <v/>
      </c>
      <c r="C340" s="38" t="str">
        <f t="shared" si="31"/>
        <v/>
      </c>
    </row>
    <row r="341" spans="1:3">
      <c r="A341" s="11" t="str">
        <f t="shared" si="29"/>
        <v/>
      </c>
      <c r="B341" s="12" t="str">
        <f t="shared" si="30"/>
        <v/>
      </c>
      <c r="C341" s="38" t="str">
        <f t="shared" si="31"/>
        <v/>
      </c>
    </row>
    <row r="342" spans="1:3">
      <c r="A342" s="11" t="str">
        <f t="shared" si="29"/>
        <v/>
      </c>
      <c r="B342" s="12" t="str">
        <f t="shared" si="30"/>
        <v/>
      </c>
      <c r="C342" s="38" t="str">
        <f t="shared" si="31"/>
        <v/>
      </c>
    </row>
    <row r="343" spans="1:3">
      <c r="A343" s="11" t="str">
        <f t="shared" si="29"/>
        <v/>
      </c>
      <c r="B343" s="12" t="str">
        <f t="shared" si="30"/>
        <v/>
      </c>
      <c r="C343" s="38" t="str">
        <f t="shared" si="31"/>
        <v/>
      </c>
    </row>
    <row r="344" spans="1:3">
      <c r="A344" s="11" t="str">
        <f t="shared" si="29"/>
        <v/>
      </c>
      <c r="B344" s="12" t="str">
        <f t="shared" si="30"/>
        <v/>
      </c>
      <c r="C344" s="38" t="str">
        <f t="shared" si="31"/>
        <v/>
      </c>
    </row>
    <row r="345" spans="1:3">
      <c r="A345" s="11" t="str">
        <f t="shared" si="29"/>
        <v/>
      </c>
      <c r="B345" s="12" t="str">
        <f t="shared" si="30"/>
        <v/>
      </c>
      <c r="C345" s="38" t="str">
        <f t="shared" si="31"/>
        <v/>
      </c>
    </row>
    <row r="346" spans="1:3">
      <c r="A346" s="11" t="str">
        <f t="shared" si="29"/>
        <v/>
      </c>
      <c r="B346" s="12" t="str">
        <f t="shared" si="30"/>
        <v/>
      </c>
      <c r="C346" s="38" t="str">
        <f t="shared" si="31"/>
        <v/>
      </c>
    </row>
    <row r="347" spans="1:3">
      <c r="A347" s="11" t="str">
        <f t="shared" ref="A347:A410" si="32">IF(A346="Nr.crt",1,IF(D347="","",IF(LEFT(D347,1)="-",A346+1,A346)))</f>
        <v/>
      </c>
      <c r="B347" s="12" t="str">
        <f t="shared" ref="B347:B410" si="33">IF(C347="","",".")</f>
        <v/>
      </c>
      <c r="C347" s="38" t="str">
        <f t="shared" ref="C347:C410" si="34">IF(A347="","",(IF(AND(C346="",A347=A346),1,IF(A347&lt;&gt;A346,"",C346+1))))</f>
        <v/>
      </c>
    </row>
    <row r="348" spans="1:3">
      <c r="A348" s="11" t="str">
        <f t="shared" si="32"/>
        <v/>
      </c>
      <c r="B348" s="12" t="str">
        <f t="shared" si="33"/>
        <v/>
      </c>
      <c r="C348" s="38" t="str">
        <f t="shared" si="34"/>
        <v/>
      </c>
    </row>
    <row r="349" spans="1:3">
      <c r="A349" s="11" t="str">
        <f t="shared" si="32"/>
        <v/>
      </c>
      <c r="B349" s="12" t="str">
        <f t="shared" si="33"/>
        <v/>
      </c>
      <c r="C349" s="38" t="str">
        <f t="shared" si="34"/>
        <v/>
      </c>
    </row>
    <row r="350" spans="1:3">
      <c r="A350" s="11" t="str">
        <f t="shared" si="32"/>
        <v/>
      </c>
      <c r="B350" s="12" t="str">
        <f t="shared" si="33"/>
        <v/>
      </c>
      <c r="C350" s="38" t="str">
        <f t="shared" si="34"/>
        <v/>
      </c>
    </row>
    <row r="351" spans="1:3">
      <c r="A351" s="11" t="str">
        <f t="shared" si="32"/>
        <v/>
      </c>
      <c r="B351" s="12" t="str">
        <f t="shared" si="33"/>
        <v/>
      </c>
      <c r="C351" s="38" t="str">
        <f t="shared" si="34"/>
        <v/>
      </c>
    </row>
    <row r="352" spans="1:3">
      <c r="A352" s="11" t="str">
        <f t="shared" si="32"/>
        <v/>
      </c>
      <c r="B352" s="12" t="str">
        <f t="shared" si="33"/>
        <v/>
      </c>
      <c r="C352" s="38" t="str">
        <f t="shared" si="34"/>
        <v/>
      </c>
    </row>
    <row r="353" spans="1:3">
      <c r="A353" s="11" t="str">
        <f t="shared" si="32"/>
        <v/>
      </c>
      <c r="B353" s="12" t="str">
        <f t="shared" si="33"/>
        <v/>
      </c>
      <c r="C353" s="38" t="str">
        <f t="shared" si="34"/>
        <v/>
      </c>
    </row>
    <row r="354" spans="1:3">
      <c r="A354" s="11" t="str">
        <f t="shared" si="32"/>
        <v/>
      </c>
      <c r="B354" s="12" t="str">
        <f t="shared" si="33"/>
        <v/>
      </c>
      <c r="C354" s="38" t="str">
        <f t="shared" si="34"/>
        <v/>
      </c>
    </row>
    <row r="355" spans="1:3">
      <c r="A355" s="11" t="str">
        <f t="shared" si="32"/>
        <v/>
      </c>
      <c r="B355" s="12" t="str">
        <f t="shared" si="33"/>
        <v/>
      </c>
      <c r="C355" s="38" t="str">
        <f t="shared" si="34"/>
        <v/>
      </c>
    </row>
    <row r="356" spans="1:3">
      <c r="A356" s="11" t="str">
        <f t="shared" si="32"/>
        <v/>
      </c>
      <c r="B356" s="12" t="str">
        <f t="shared" si="33"/>
        <v/>
      </c>
      <c r="C356" s="38" t="str">
        <f t="shared" si="34"/>
        <v/>
      </c>
    </row>
    <row r="357" spans="1:3">
      <c r="A357" s="11" t="str">
        <f t="shared" si="32"/>
        <v/>
      </c>
      <c r="B357" s="12" t="str">
        <f t="shared" si="33"/>
        <v/>
      </c>
      <c r="C357" s="38" t="str">
        <f t="shared" si="34"/>
        <v/>
      </c>
    </row>
    <row r="358" spans="1:3">
      <c r="A358" s="11" t="str">
        <f t="shared" si="32"/>
        <v/>
      </c>
      <c r="B358" s="12" t="str">
        <f t="shared" si="33"/>
        <v/>
      </c>
      <c r="C358" s="38" t="str">
        <f t="shared" si="34"/>
        <v/>
      </c>
    </row>
    <row r="359" spans="1:3">
      <c r="A359" s="11" t="str">
        <f t="shared" si="32"/>
        <v/>
      </c>
      <c r="B359" s="12" t="str">
        <f t="shared" si="33"/>
        <v/>
      </c>
      <c r="C359" s="38" t="str">
        <f t="shared" si="34"/>
        <v/>
      </c>
    </row>
    <row r="360" spans="1:3">
      <c r="A360" s="11" t="str">
        <f t="shared" si="32"/>
        <v/>
      </c>
      <c r="B360" s="12" t="str">
        <f t="shared" si="33"/>
        <v/>
      </c>
      <c r="C360" s="38" t="str">
        <f t="shared" si="34"/>
        <v/>
      </c>
    </row>
    <row r="361" spans="1:3">
      <c r="A361" s="11" t="str">
        <f t="shared" si="32"/>
        <v/>
      </c>
      <c r="B361" s="12" t="str">
        <f t="shared" si="33"/>
        <v/>
      </c>
      <c r="C361" s="38" t="str">
        <f t="shared" si="34"/>
        <v/>
      </c>
    </row>
    <row r="362" spans="1:3">
      <c r="A362" s="11" t="str">
        <f t="shared" si="32"/>
        <v/>
      </c>
      <c r="B362" s="12" t="str">
        <f t="shared" si="33"/>
        <v/>
      </c>
      <c r="C362" s="38" t="str">
        <f t="shared" si="34"/>
        <v/>
      </c>
    </row>
    <row r="363" spans="1:3">
      <c r="A363" s="11" t="str">
        <f t="shared" si="32"/>
        <v/>
      </c>
      <c r="B363" s="12" t="str">
        <f t="shared" si="33"/>
        <v/>
      </c>
      <c r="C363" s="38" t="str">
        <f t="shared" si="34"/>
        <v/>
      </c>
    </row>
    <row r="364" spans="1:3">
      <c r="A364" s="11" t="str">
        <f t="shared" si="32"/>
        <v/>
      </c>
      <c r="B364" s="12" t="str">
        <f t="shared" si="33"/>
        <v/>
      </c>
      <c r="C364" s="38" t="str">
        <f t="shared" si="34"/>
        <v/>
      </c>
    </row>
    <row r="365" spans="1:3">
      <c r="A365" s="11" t="str">
        <f t="shared" si="32"/>
        <v/>
      </c>
      <c r="B365" s="12" t="str">
        <f t="shared" si="33"/>
        <v/>
      </c>
      <c r="C365" s="38" t="str">
        <f t="shared" si="34"/>
        <v/>
      </c>
    </row>
    <row r="366" spans="1:3">
      <c r="A366" s="11" t="str">
        <f t="shared" si="32"/>
        <v/>
      </c>
      <c r="B366" s="12" t="str">
        <f t="shared" si="33"/>
        <v/>
      </c>
      <c r="C366" s="38" t="str">
        <f t="shared" si="34"/>
        <v/>
      </c>
    </row>
    <row r="367" spans="1:3">
      <c r="A367" s="11" t="str">
        <f t="shared" si="32"/>
        <v/>
      </c>
      <c r="B367" s="12" t="str">
        <f t="shared" si="33"/>
        <v/>
      </c>
      <c r="C367" s="38" t="str">
        <f t="shared" si="34"/>
        <v/>
      </c>
    </row>
    <row r="368" spans="1:3">
      <c r="A368" s="11" t="str">
        <f t="shared" si="32"/>
        <v/>
      </c>
      <c r="B368" s="12" t="str">
        <f t="shared" si="33"/>
        <v/>
      </c>
      <c r="C368" s="38" t="str">
        <f t="shared" si="34"/>
        <v/>
      </c>
    </row>
    <row r="369" spans="1:3">
      <c r="A369" s="11" t="str">
        <f t="shared" si="32"/>
        <v/>
      </c>
      <c r="B369" s="12" t="str">
        <f t="shared" si="33"/>
        <v/>
      </c>
      <c r="C369" s="38" t="str">
        <f t="shared" si="34"/>
        <v/>
      </c>
    </row>
    <row r="370" spans="1:3">
      <c r="A370" s="11" t="str">
        <f t="shared" si="32"/>
        <v/>
      </c>
      <c r="B370" s="12" t="str">
        <f t="shared" si="33"/>
        <v/>
      </c>
      <c r="C370" s="38" t="str">
        <f t="shared" si="34"/>
        <v/>
      </c>
    </row>
    <row r="371" spans="1:3">
      <c r="A371" s="11" t="str">
        <f t="shared" si="32"/>
        <v/>
      </c>
      <c r="B371" s="12" t="str">
        <f t="shared" si="33"/>
        <v/>
      </c>
      <c r="C371" s="38" t="str">
        <f t="shared" si="34"/>
        <v/>
      </c>
    </row>
    <row r="372" spans="1:3">
      <c r="A372" s="11" t="str">
        <f t="shared" si="32"/>
        <v/>
      </c>
      <c r="B372" s="12" t="str">
        <f t="shared" si="33"/>
        <v/>
      </c>
      <c r="C372" s="38" t="str">
        <f t="shared" si="34"/>
        <v/>
      </c>
    </row>
    <row r="373" spans="1:3">
      <c r="A373" s="11" t="str">
        <f t="shared" si="32"/>
        <v/>
      </c>
      <c r="B373" s="12" t="str">
        <f t="shared" si="33"/>
        <v/>
      </c>
      <c r="C373" s="38" t="str">
        <f t="shared" si="34"/>
        <v/>
      </c>
    </row>
    <row r="374" spans="1:3">
      <c r="A374" s="11" t="str">
        <f t="shared" si="32"/>
        <v/>
      </c>
      <c r="B374" s="12" t="str">
        <f t="shared" si="33"/>
        <v/>
      </c>
      <c r="C374" s="38" t="str">
        <f t="shared" si="34"/>
        <v/>
      </c>
    </row>
    <row r="375" spans="1:3">
      <c r="A375" s="11" t="str">
        <f t="shared" si="32"/>
        <v/>
      </c>
      <c r="B375" s="12" t="str">
        <f t="shared" si="33"/>
        <v/>
      </c>
      <c r="C375" s="38" t="str">
        <f t="shared" si="34"/>
        <v/>
      </c>
    </row>
    <row r="376" spans="1:3">
      <c r="A376" s="11" t="str">
        <f t="shared" si="32"/>
        <v/>
      </c>
      <c r="B376" s="12" t="str">
        <f t="shared" si="33"/>
        <v/>
      </c>
      <c r="C376" s="38" t="str">
        <f t="shared" si="34"/>
        <v/>
      </c>
    </row>
    <row r="377" spans="1:3">
      <c r="A377" s="11" t="str">
        <f t="shared" si="32"/>
        <v/>
      </c>
      <c r="B377" s="12" t="str">
        <f t="shared" si="33"/>
        <v/>
      </c>
      <c r="C377" s="38" t="str">
        <f t="shared" si="34"/>
        <v/>
      </c>
    </row>
    <row r="378" spans="1:3">
      <c r="A378" s="11" t="str">
        <f t="shared" si="32"/>
        <v/>
      </c>
      <c r="B378" s="12" t="str">
        <f t="shared" si="33"/>
        <v/>
      </c>
      <c r="C378" s="38" t="str">
        <f t="shared" si="34"/>
        <v/>
      </c>
    </row>
    <row r="379" spans="1:3">
      <c r="A379" s="11" t="str">
        <f t="shared" si="32"/>
        <v/>
      </c>
      <c r="B379" s="12" t="str">
        <f t="shared" si="33"/>
        <v/>
      </c>
      <c r="C379" s="38" t="str">
        <f t="shared" si="34"/>
        <v/>
      </c>
    </row>
    <row r="380" spans="1:3">
      <c r="A380" s="11" t="str">
        <f t="shared" si="32"/>
        <v/>
      </c>
      <c r="B380" s="12" t="str">
        <f t="shared" si="33"/>
        <v/>
      </c>
      <c r="C380" s="38" t="str">
        <f t="shared" si="34"/>
        <v/>
      </c>
    </row>
    <row r="381" spans="1:3">
      <c r="A381" s="11" t="str">
        <f t="shared" si="32"/>
        <v/>
      </c>
      <c r="B381" s="12" t="str">
        <f t="shared" si="33"/>
        <v/>
      </c>
      <c r="C381" s="38" t="str">
        <f t="shared" si="34"/>
        <v/>
      </c>
    </row>
    <row r="382" spans="1:3">
      <c r="A382" s="11" t="str">
        <f t="shared" si="32"/>
        <v/>
      </c>
      <c r="B382" s="12" t="str">
        <f t="shared" si="33"/>
        <v/>
      </c>
      <c r="C382" s="38" t="str">
        <f t="shared" si="34"/>
        <v/>
      </c>
    </row>
    <row r="383" spans="1:3">
      <c r="A383" s="11" t="str">
        <f t="shared" si="32"/>
        <v/>
      </c>
      <c r="B383" s="12" t="str">
        <f t="shared" si="33"/>
        <v/>
      </c>
      <c r="C383" s="38" t="str">
        <f t="shared" si="34"/>
        <v/>
      </c>
    </row>
    <row r="384" spans="1:3">
      <c r="A384" s="11" t="str">
        <f t="shared" si="32"/>
        <v/>
      </c>
      <c r="B384" s="12" t="str">
        <f t="shared" si="33"/>
        <v/>
      </c>
      <c r="C384" s="38" t="str">
        <f t="shared" si="34"/>
        <v/>
      </c>
    </row>
    <row r="385" spans="1:3">
      <c r="A385" s="11" t="str">
        <f t="shared" si="32"/>
        <v/>
      </c>
      <c r="B385" s="12" t="str">
        <f t="shared" si="33"/>
        <v/>
      </c>
      <c r="C385" s="38" t="str">
        <f t="shared" si="34"/>
        <v/>
      </c>
    </row>
    <row r="386" spans="1:3">
      <c r="A386" s="11" t="str">
        <f t="shared" si="32"/>
        <v/>
      </c>
      <c r="B386" s="12" t="str">
        <f t="shared" si="33"/>
        <v/>
      </c>
      <c r="C386" s="38" t="str">
        <f t="shared" si="34"/>
        <v/>
      </c>
    </row>
    <row r="387" spans="1:3">
      <c r="A387" s="11" t="str">
        <f t="shared" si="32"/>
        <v/>
      </c>
      <c r="B387" s="12" t="str">
        <f t="shared" si="33"/>
        <v/>
      </c>
      <c r="C387" s="38" t="str">
        <f t="shared" si="34"/>
        <v/>
      </c>
    </row>
    <row r="388" spans="1:3">
      <c r="A388" s="11" t="str">
        <f t="shared" si="32"/>
        <v/>
      </c>
      <c r="B388" s="12" t="str">
        <f t="shared" si="33"/>
        <v/>
      </c>
      <c r="C388" s="38" t="str">
        <f t="shared" si="34"/>
        <v/>
      </c>
    </row>
    <row r="389" spans="1:3">
      <c r="A389" s="11" t="str">
        <f t="shared" si="32"/>
        <v/>
      </c>
      <c r="B389" s="12" t="str">
        <f t="shared" si="33"/>
        <v/>
      </c>
      <c r="C389" s="38" t="str">
        <f t="shared" si="34"/>
        <v/>
      </c>
    </row>
    <row r="390" spans="1:3">
      <c r="A390" s="11" t="str">
        <f t="shared" si="32"/>
        <v/>
      </c>
      <c r="B390" s="12" t="str">
        <f t="shared" si="33"/>
        <v/>
      </c>
      <c r="C390" s="38" t="str">
        <f t="shared" si="34"/>
        <v/>
      </c>
    </row>
    <row r="391" spans="1:3">
      <c r="A391" s="11" t="str">
        <f t="shared" si="32"/>
        <v/>
      </c>
      <c r="B391" s="12" t="str">
        <f t="shared" si="33"/>
        <v/>
      </c>
      <c r="C391" s="38" t="str">
        <f t="shared" si="34"/>
        <v/>
      </c>
    </row>
    <row r="392" spans="1:3">
      <c r="A392" s="11" t="str">
        <f t="shared" si="32"/>
        <v/>
      </c>
      <c r="B392" s="12" t="str">
        <f t="shared" si="33"/>
        <v/>
      </c>
      <c r="C392" s="38" t="str">
        <f t="shared" si="34"/>
        <v/>
      </c>
    </row>
    <row r="393" spans="1:3">
      <c r="A393" s="11" t="str">
        <f t="shared" si="32"/>
        <v/>
      </c>
      <c r="B393" s="12" t="str">
        <f t="shared" si="33"/>
        <v/>
      </c>
      <c r="C393" s="38" t="str">
        <f t="shared" si="34"/>
        <v/>
      </c>
    </row>
    <row r="394" spans="1:3">
      <c r="A394" s="11" t="str">
        <f t="shared" si="32"/>
        <v/>
      </c>
      <c r="B394" s="12" t="str">
        <f t="shared" si="33"/>
        <v/>
      </c>
      <c r="C394" s="38" t="str">
        <f t="shared" si="34"/>
        <v/>
      </c>
    </row>
    <row r="395" spans="1:3">
      <c r="A395" s="11" t="str">
        <f t="shared" si="32"/>
        <v/>
      </c>
      <c r="B395" s="12" t="str">
        <f t="shared" si="33"/>
        <v/>
      </c>
      <c r="C395" s="38" t="str">
        <f t="shared" si="34"/>
        <v/>
      </c>
    </row>
    <row r="396" spans="1:3">
      <c r="A396" s="11" t="str">
        <f t="shared" si="32"/>
        <v/>
      </c>
      <c r="B396" s="12" t="str">
        <f t="shared" si="33"/>
        <v/>
      </c>
      <c r="C396" s="38" t="str">
        <f t="shared" si="34"/>
        <v/>
      </c>
    </row>
    <row r="397" spans="1:3">
      <c r="A397" s="11" t="str">
        <f t="shared" si="32"/>
        <v/>
      </c>
      <c r="B397" s="12" t="str">
        <f t="shared" si="33"/>
        <v/>
      </c>
      <c r="C397" s="38" t="str">
        <f t="shared" si="34"/>
        <v/>
      </c>
    </row>
    <row r="398" spans="1:3">
      <c r="A398" s="11" t="str">
        <f t="shared" si="32"/>
        <v/>
      </c>
      <c r="B398" s="12" t="str">
        <f t="shared" si="33"/>
        <v/>
      </c>
      <c r="C398" s="38" t="str">
        <f t="shared" si="34"/>
        <v/>
      </c>
    </row>
    <row r="399" spans="1:3">
      <c r="A399" s="11" t="str">
        <f t="shared" si="32"/>
        <v/>
      </c>
      <c r="B399" s="12" t="str">
        <f t="shared" si="33"/>
        <v/>
      </c>
      <c r="C399" s="38" t="str">
        <f t="shared" si="34"/>
        <v/>
      </c>
    </row>
    <row r="400" spans="1:3">
      <c r="A400" s="11" t="str">
        <f t="shared" si="32"/>
        <v/>
      </c>
      <c r="B400" s="12" t="str">
        <f t="shared" si="33"/>
        <v/>
      </c>
      <c r="C400" s="38" t="str">
        <f t="shared" si="34"/>
        <v/>
      </c>
    </row>
    <row r="401" spans="1:3">
      <c r="A401" s="11" t="str">
        <f t="shared" si="32"/>
        <v/>
      </c>
      <c r="B401" s="12" t="str">
        <f t="shared" si="33"/>
        <v/>
      </c>
      <c r="C401" s="38" t="str">
        <f t="shared" si="34"/>
        <v/>
      </c>
    </row>
    <row r="402" spans="1:3">
      <c r="A402" s="11" t="str">
        <f t="shared" si="32"/>
        <v/>
      </c>
      <c r="B402" s="12" t="str">
        <f t="shared" si="33"/>
        <v/>
      </c>
      <c r="C402" s="38" t="str">
        <f t="shared" si="34"/>
        <v/>
      </c>
    </row>
    <row r="403" spans="1:3">
      <c r="A403" s="11" t="str">
        <f t="shared" si="32"/>
        <v/>
      </c>
      <c r="B403" s="12" t="str">
        <f t="shared" si="33"/>
        <v/>
      </c>
      <c r="C403" s="38" t="str">
        <f t="shared" si="34"/>
        <v/>
      </c>
    </row>
    <row r="404" spans="1:3">
      <c r="A404" s="11" t="str">
        <f t="shared" si="32"/>
        <v/>
      </c>
      <c r="B404" s="12" t="str">
        <f t="shared" si="33"/>
        <v/>
      </c>
      <c r="C404" s="38" t="str">
        <f t="shared" si="34"/>
        <v/>
      </c>
    </row>
    <row r="405" spans="1:3">
      <c r="A405" s="11" t="str">
        <f t="shared" si="32"/>
        <v/>
      </c>
      <c r="B405" s="12" t="str">
        <f t="shared" si="33"/>
        <v/>
      </c>
      <c r="C405" s="38" t="str">
        <f t="shared" si="34"/>
        <v/>
      </c>
    </row>
    <row r="406" spans="1:3">
      <c r="A406" s="11" t="str">
        <f t="shared" si="32"/>
        <v/>
      </c>
      <c r="B406" s="12" t="str">
        <f t="shared" si="33"/>
        <v/>
      </c>
      <c r="C406" s="38" t="str">
        <f t="shared" si="34"/>
        <v/>
      </c>
    </row>
    <row r="407" spans="1:3">
      <c r="A407" s="11" t="str">
        <f t="shared" si="32"/>
        <v/>
      </c>
      <c r="B407" s="12" t="str">
        <f t="shared" si="33"/>
        <v/>
      </c>
      <c r="C407" s="38" t="str">
        <f t="shared" si="34"/>
        <v/>
      </c>
    </row>
    <row r="408" spans="1:3">
      <c r="A408" s="11" t="str">
        <f t="shared" si="32"/>
        <v/>
      </c>
      <c r="B408" s="12" t="str">
        <f t="shared" si="33"/>
        <v/>
      </c>
      <c r="C408" s="38" t="str">
        <f t="shared" si="34"/>
        <v/>
      </c>
    </row>
    <row r="409" spans="1:3">
      <c r="A409" s="11" t="str">
        <f t="shared" si="32"/>
        <v/>
      </c>
      <c r="B409" s="12" t="str">
        <f t="shared" si="33"/>
        <v/>
      </c>
      <c r="C409" s="38" t="str">
        <f t="shared" si="34"/>
        <v/>
      </c>
    </row>
    <row r="410" spans="1:3">
      <c r="A410" s="11" t="str">
        <f t="shared" si="32"/>
        <v/>
      </c>
      <c r="B410" s="12" t="str">
        <f t="shared" si="33"/>
        <v/>
      </c>
      <c r="C410" s="38" t="str">
        <f t="shared" si="34"/>
        <v/>
      </c>
    </row>
    <row r="411" spans="1:3">
      <c r="A411" s="11" t="str">
        <f t="shared" ref="A411:A474" si="35">IF(A410="Nr.crt",1,IF(D411="","",IF(LEFT(D411,1)="-",A410+1,A410)))</f>
        <v/>
      </c>
      <c r="B411" s="12" t="str">
        <f t="shared" ref="B411:B474" si="36">IF(C411="","",".")</f>
        <v/>
      </c>
      <c r="C411" s="38" t="str">
        <f t="shared" ref="C411:C474" si="37">IF(A411="","",(IF(AND(C410="",A411=A410),1,IF(A411&lt;&gt;A410,"",C410+1))))</f>
        <v/>
      </c>
    </row>
    <row r="412" spans="1:3">
      <c r="A412" s="11" t="str">
        <f t="shared" si="35"/>
        <v/>
      </c>
      <c r="B412" s="12" t="str">
        <f t="shared" si="36"/>
        <v/>
      </c>
      <c r="C412" s="38" t="str">
        <f t="shared" si="37"/>
        <v/>
      </c>
    </row>
    <row r="413" spans="1:3">
      <c r="A413" s="11" t="str">
        <f t="shared" si="35"/>
        <v/>
      </c>
      <c r="B413" s="12" t="str">
        <f t="shared" si="36"/>
        <v/>
      </c>
      <c r="C413" s="38" t="str">
        <f t="shared" si="37"/>
        <v/>
      </c>
    </row>
    <row r="414" spans="1:3">
      <c r="A414" s="11" t="str">
        <f t="shared" si="35"/>
        <v/>
      </c>
      <c r="B414" s="12" t="str">
        <f t="shared" si="36"/>
        <v/>
      </c>
      <c r="C414" s="38" t="str">
        <f t="shared" si="37"/>
        <v/>
      </c>
    </row>
    <row r="415" spans="1:3">
      <c r="A415" s="11" t="str">
        <f t="shared" si="35"/>
        <v/>
      </c>
      <c r="B415" s="12" t="str">
        <f t="shared" si="36"/>
        <v/>
      </c>
      <c r="C415" s="38" t="str">
        <f t="shared" si="37"/>
        <v/>
      </c>
    </row>
    <row r="416" spans="1:3">
      <c r="A416" s="11" t="str">
        <f t="shared" si="35"/>
        <v/>
      </c>
      <c r="B416" s="12" t="str">
        <f t="shared" si="36"/>
        <v/>
      </c>
      <c r="C416" s="38" t="str">
        <f t="shared" si="37"/>
        <v/>
      </c>
    </row>
    <row r="417" spans="1:3">
      <c r="A417" s="11" t="str">
        <f t="shared" si="35"/>
        <v/>
      </c>
      <c r="B417" s="12" t="str">
        <f t="shared" si="36"/>
        <v/>
      </c>
      <c r="C417" s="38" t="str">
        <f t="shared" si="37"/>
        <v/>
      </c>
    </row>
    <row r="418" spans="1:3">
      <c r="A418" s="11" t="str">
        <f t="shared" si="35"/>
        <v/>
      </c>
      <c r="B418" s="12" t="str">
        <f t="shared" si="36"/>
        <v/>
      </c>
      <c r="C418" s="38" t="str">
        <f t="shared" si="37"/>
        <v/>
      </c>
    </row>
    <row r="419" spans="1:3">
      <c r="A419" s="11" t="str">
        <f t="shared" si="35"/>
        <v/>
      </c>
      <c r="B419" s="12" t="str">
        <f t="shared" si="36"/>
        <v/>
      </c>
      <c r="C419" s="38" t="str">
        <f t="shared" si="37"/>
        <v/>
      </c>
    </row>
    <row r="420" spans="1:3">
      <c r="A420" s="11" t="str">
        <f t="shared" si="35"/>
        <v/>
      </c>
      <c r="B420" s="12" t="str">
        <f t="shared" si="36"/>
        <v/>
      </c>
      <c r="C420" s="38" t="str">
        <f t="shared" si="37"/>
        <v/>
      </c>
    </row>
    <row r="421" spans="1:3">
      <c r="A421" s="11" t="str">
        <f t="shared" si="35"/>
        <v/>
      </c>
      <c r="B421" s="12" t="str">
        <f t="shared" si="36"/>
        <v/>
      </c>
      <c r="C421" s="38" t="str">
        <f t="shared" si="37"/>
        <v/>
      </c>
    </row>
    <row r="422" spans="1:3">
      <c r="A422" s="11" t="str">
        <f t="shared" si="35"/>
        <v/>
      </c>
      <c r="B422" s="12" t="str">
        <f t="shared" si="36"/>
        <v/>
      </c>
      <c r="C422" s="38" t="str">
        <f t="shared" si="37"/>
        <v/>
      </c>
    </row>
    <row r="423" spans="1:3">
      <c r="A423" s="11" t="str">
        <f t="shared" si="35"/>
        <v/>
      </c>
      <c r="B423" s="12" t="str">
        <f t="shared" si="36"/>
        <v/>
      </c>
      <c r="C423" s="38" t="str">
        <f t="shared" si="37"/>
        <v/>
      </c>
    </row>
    <row r="424" spans="1:3">
      <c r="A424" s="11" t="str">
        <f t="shared" si="35"/>
        <v/>
      </c>
      <c r="B424" s="12" t="str">
        <f t="shared" si="36"/>
        <v/>
      </c>
      <c r="C424" s="38" t="str">
        <f t="shared" si="37"/>
        <v/>
      </c>
    </row>
    <row r="425" spans="1:3">
      <c r="A425" s="11" t="str">
        <f t="shared" si="35"/>
        <v/>
      </c>
      <c r="B425" s="12" t="str">
        <f t="shared" si="36"/>
        <v/>
      </c>
      <c r="C425" s="38" t="str">
        <f t="shared" si="37"/>
        <v/>
      </c>
    </row>
    <row r="426" spans="1:3">
      <c r="A426" s="11" t="str">
        <f t="shared" si="35"/>
        <v/>
      </c>
      <c r="B426" s="12" t="str">
        <f t="shared" si="36"/>
        <v/>
      </c>
      <c r="C426" s="38" t="str">
        <f t="shared" si="37"/>
        <v/>
      </c>
    </row>
    <row r="427" spans="1:3">
      <c r="A427" s="11" t="str">
        <f t="shared" si="35"/>
        <v/>
      </c>
      <c r="B427" s="12" t="str">
        <f t="shared" si="36"/>
        <v/>
      </c>
      <c r="C427" s="38" t="str">
        <f t="shared" si="37"/>
        <v/>
      </c>
    </row>
    <row r="428" spans="1:3">
      <c r="A428" s="11" t="str">
        <f t="shared" si="35"/>
        <v/>
      </c>
      <c r="B428" s="12" t="str">
        <f t="shared" si="36"/>
        <v/>
      </c>
      <c r="C428" s="38" t="str">
        <f t="shared" si="37"/>
        <v/>
      </c>
    </row>
    <row r="429" spans="1:3">
      <c r="A429" s="11" t="str">
        <f t="shared" si="35"/>
        <v/>
      </c>
      <c r="B429" s="12" t="str">
        <f t="shared" si="36"/>
        <v/>
      </c>
      <c r="C429" s="38" t="str">
        <f t="shared" si="37"/>
        <v/>
      </c>
    </row>
    <row r="430" spans="1:3">
      <c r="A430" s="11" t="str">
        <f t="shared" si="35"/>
        <v/>
      </c>
      <c r="B430" s="12" t="str">
        <f t="shared" si="36"/>
        <v/>
      </c>
      <c r="C430" s="38" t="str">
        <f t="shared" si="37"/>
        <v/>
      </c>
    </row>
    <row r="431" spans="1:3">
      <c r="A431" s="11" t="str">
        <f t="shared" si="35"/>
        <v/>
      </c>
      <c r="B431" s="12" t="str">
        <f t="shared" si="36"/>
        <v/>
      </c>
      <c r="C431" s="38" t="str">
        <f t="shared" si="37"/>
        <v/>
      </c>
    </row>
    <row r="432" spans="1:3">
      <c r="A432" s="11" t="str">
        <f t="shared" si="35"/>
        <v/>
      </c>
      <c r="B432" s="12" t="str">
        <f t="shared" si="36"/>
        <v/>
      </c>
      <c r="C432" s="38" t="str">
        <f t="shared" si="37"/>
        <v/>
      </c>
    </row>
    <row r="433" spans="1:3">
      <c r="A433" s="11" t="str">
        <f t="shared" si="35"/>
        <v/>
      </c>
      <c r="B433" s="12" t="str">
        <f t="shared" si="36"/>
        <v/>
      </c>
      <c r="C433" s="38" t="str">
        <f t="shared" si="37"/>
        <v/>
      </c>
    </row>
    <row r="434" spans="1:3">
      <c r="A434" s="11" t="str">
        <f t="shared" si="35"/>
        <v/>
      </c>
      <c r="B434" s="12" t="str">
        <f t="shared" si="36"/>
        <v/>
      </c>
      <c r="C434" s="38" t="str">
        <f t="shared" si="37"/>
        <v/>
      </c>
    </row>
    <row r="435" spans="1:3">
      <c r="A435" s="11" t="str">
        <f t="shared" si="35"/>
        <v/>
      </c>
      <c r="B435" s="12" t="str">
        <f t="shared" si="36"/>
        <v/>
      </c>
      <c r="C435" s="38" t="str">
        <f t="shared" si="37"/>
        <v/>
      </c>
    </row>
    <row r="436" spans="1:3">
      <c r="A436" s="11" t="str">
        <f t="shared" si="35"/>
        <v/>
      </c>
      <c r="B436" s="12" t="str">
        <f t="shared" si="36"/>
        <v/>
      </c>
      <c r="C436" s="38" t="str">
        <f t="shared" si="37"/>
        <v/>
      </c>
    </row>
    <row r="437" spans="1:3">
      <c r="A437" s="11" t="str">
        <f t="shared" si="35"/>
        <v/>
      </c>
      <c r="B437" s="12" t="str">
        <f t="shared" si="36"/>
        <v/>
      </c>
      <c r="C437" s="38" t="str">
        <f t="shared" si="37"/>
        <v/>
      </c>
    </row>
    <row r="438" spans="1:3">
      <c r="A438" s="11" t="str">
        <f t="shared" si="35"/>
        <v/>
      </c>
      <c r="B438" s="12" t="str">
        <f t="shared" si="36"/>
        <v/>
      </c>
      <c r="C438" s="38" t="str">
        <f t="shared" si="37"/>
        <v/>
      </c>
    </row>
    <row r="439" spans="1:3">
      <c r="A439" s="11" t="str">
        <f t="shared" si="35"/>
        <v/>
      </c>
      <c r="B439" s="12" t="str">
        <f t="shared" si="36"/>
        <v/>
      </c>
      <c r="C439" s="38" t="str">
        <f t="shared" si="37"/>
        <v/>
      </c>
    </row>
    <row r="440" spans="1:3">
      <c r="A440" s="11" t="str">
        <f t="shared" si="35"/>
        <v/>
      </c>
      <c r="B440" s="12" t="str">
        <f t="shared" si="36"/>
        <v/>
      </c>
      <c r="C440" s="38" t="str">
        <f t="shared" si="37"/>
        <v/>
      </c>
    </row>
    <row r="441" spans="1:3">
      <c r="A441" s="11" t="str">
        <f t="shared" si="35"/>
        <v/>
      </c>
      <c r="B441" s="12" t="str">
        <f t="shared" si="36"/>
        <v/>
      </c>
      <c r="C441" s="38" t="str">
        <f t="shared" si="37"/>
        <v/>
      </c>
    </row>
    <row r="442" spans="1:3">
      <c r="A442" s="11" t="str">
        <f t="shared" si="35"/>
        <v/>
      </c>
      <c r="B442" s="12" t="str">
        <f t="shared" si="36"/>
        <v/>
      </c>
      <c r="C442" s="38" t="str">
        <f t="shared" si="37"/>
        <v/>
      </c>
    </row>
    <row r="443" spans="1:3">
      <c r="A443" s="11" t="str">
        <f t="shared" si="35"/>
        <v/>
      </c>
      <c r="B443" s="12" t="str">
        <f t="shared" si="36"/>
        <v/>
      </c>
      <c r="C443" s="38" t="str">
        <f t="shared" si="37"/>
        <v/>
      </c>
    </row>
    <row r="444" spans="1:3">
      <c r="A444" s="11" t="str">
        <f t="shared" si="35"/>
        <v/>
      </c>
      <c r="B444" s="12" t="str">
        <f t="shared" si="36"/>
        <v/>
      </c>
      <c r="C444" s="38" t="str">
        <f t="shared" si="37"/>
        <v/>
      </c>
    </row>
    <row r="445" spans="1:3">
      <c r="A445" s="11" t="str">
        <f t="shared" si="35"/>
        <v/>
      </c>
      <c r="B445" s="12" t="str">
        <f t="shared" si="36"/>
        <v/>
      </c>
      <c r="C445" s="38" t="str">
        <f t="shared" si="37"/>
        <v/>
      </c>
    </row>
    <row r="446" spans="1:3">
      <c r="A446" s="11" t="str">
        <f t="shared" si="35"/>
        <v/>
      </c>
      <c r="B446" s="12" t="str">
        <f t="shared" si="36"/>
        <v/>
      </c>
      <c r="C446" s="38" t="str">
        <f t="shared" si="37"/>
        <v/>
      </c>
    </row>
    <row r="447" spans="1:3">
      <c r="A447" s="11" t="str">
        <f t="shared" si="35"/>
        <v/>
      </c>
      <c r="B447" s="12" t="str">
        <f t="shared" si="36"/>
        <v/>
      </c>
      <c r="C447" s="38" t="str">
        <f t="shared" si="37"/>
        <v/>
      </c>
    </row>
    <row r="448" spans="1:3">
      <c r="A448" s="11" t="str">
        <f t="shared" si="35"/>
        <v/>
      </c>
      <c r="B448" s="12" t="str">
        <f t="shared" si="36"/>
        <v/>
      </c>
      <c r="C448" s="38" t="str">
        <f t="shared" si="37"/>
        <v/>
      </c>
    </row>
    <row r="449" spans="1:3">
      <c r="A449" s="11" t="str">
        <f t="shared" si="35"/>
        <v/>
      </c>
      <c r="B449" s="12" t="str">
        <f t="shared" si="36"/>
        <v/>
      </c>
      <c r="C449" s="38" t="str">
        <f t="shared" si="37"/>
        <v/>
      </c>
    </row>
    <row r="450" spans="1:3">
      <c r="A450" s="11" t="str">
        <f t="shared" si="35"/>
        <v/>
      </c>
      <c r="B450" s="12" t="str">
        <f t="shared" si="36"/>
        <v/>
      </c>
      <c r="C450" s="38" t="str">
        <f t="shared" si="37"/>
        <v/>
      </c>
    </row>
    <row r="451" spans="1:3">
      <c r="A451" s="11" t="str">
        <f t="shared" si="35"/>
        <v/>
      </c>
      <c r="B451" s="12" t="str">
        <f t="shared" si="36"/>
        <v/>
      </c>
      <c r="C451" s="38" t="str">
        <f t="shared" si="37"/>
        <v/>
      </c>
    </row>
    <row r="452" spans="1:3">
      <c r="A452" s="11" t="str">
        <f t="shared" si="35"/>
        <v/>
      </c>
      <c r="B452" s="12" t="str">
        <f t="shared" si="36"/>
        <v/>
      </c>
      <c r="C452" s="38" t="str">
        <f t="shared" si="37"/>
        <v/>
      </c>
    </row>
    <row r="453" spans="1:3">
      <c r="A453" s="11" t="str">
        <f t="shared" si="35"/>
        <v/>
      </c>
      <c r="B453" s="12" t="str">
        <f t="shared" si="36"/>
        <v/>
      </c>
      <c r="C453" s="38" t="str">
        <f t="shared" si="37"/>
        <v/>
      </c>
    </row>
    <row r="454" spans="1:3">
      <c r="A454" s="11" t="str">
        <f t="shared" si="35"/>
        <v/>
      </c>
      <c r="B454" s="12" t="str">
        <f t="shared" si="36"/>
        <v/>
      </c>
      <c r="C454" s="38" t="str">
        <f t="shared" si="37"/>
        <v/>
      </c>
    </row>
    <row r="455" spans="1:3">
      <c r="A455" s="11" t="str">
        <f t="shared" si="35"/>
        <v/>
      </c>
      <c r="B455" s="12" t="str">
        <f t="shared" si="36"/>
        <v/>
      </c>
      <c r="C455" s="38" t="str">
        <f t="shared" si="37"/>
        <v/>
      </c>
    </row>
    <row r="456" spans="1:3">
      <c r="A456" s="11" t="str">
        <f t="shared" si="35"/>
        <v/>
      </c>
      <c r="B456" s="12" t="str">
        <f t="shared" si="36"/>
        <v/>
      </c>
      <c r="C456" s="38" t="str">
        <f t="shared" si="37"/>
        <v/>
      </c>
    </row>
    <row r="457" spans="1:3">
      <c r="A457" s="11" t="str">
        <f t="shared" si="35"/>
        <v/>
      </c>
      <c r="B457" s="12" t="str">
        <f t="shared" si="36"/>
        <v/>
      </c>
      <c r="C457" s="38" t="str">
        <f t="shared" si="37"/>
        <v/>
      </c>
    </row>
    <row r="458" spans="1:3">
      <c r="A458" s="11" t="str">
        <f t="shared" si="35"/>
        <v/>
      </c>
      <c r="B458" s="12" t="str">
        <f t="shared" si="36"/>
        <v/>
      </c>
      <c r="C458" s="38" t="str">
        <f t="shared" si="37"/>
        <v/>
      </c>
    </row>
    <row r="459" spans="1:3">
      <c r="A459" s="11" t="str">
        <f t="shared" si="35"/>
        <v/>
      </c>
      <c r="B459" s="12" t="str">
        <f t="shared" si="36"/>
        <v/>
      </c>
      <c r="C459" s="38" t="str">
        <f t="shared" si="37"/>
        <v/>
      </c>
    </row>
    <row r="460" spans="1:3">
      <c r="A460" s="11" t="str">
        <f t="shared" si="35"/>
        <v/>
      </c>
      <c r="B460" s="12" t="str">
        <f t="shared" si="36"/>
        <v/>
      </c>
      <c r="C460" s="38" t="str">
        <f t="shared" si="37"/>
        <v/>
      </c>
    </row>
    <row r="461" spans="1:3">
      <c r="A461" s="11" t="str">
        <f t="shared" si="35"/>
        <v/>
      </c>
      <c r="B461" s="12" t="str">
        <f t="shared" si="36"/>
        <v/>
      </c>
      <c r="C461" s="38" t="str">
        <f t="shared" si="37"/>
        <v/>
      </c>
    </row>
    <row r="462" spans="1:3">
      <c r="A462" s="11" t="str">
        <f t="shared" si="35"/>
        <v/>
      </c>
      <c r="B462" s="12" t="str">
        <f t="shared" si="36"/>
        <v/>
      </c>
      <c r="C462" s="38" t="str">
        <f t="shared" si="37"/>
        <v/>
      </c>
    </row>
    <row r="463" spans="1:3">
      <c r="A463" s="11" t="str">
        <f t="shared" si="35"/>
        <v/>
      </c>
      <c r="B463" s="12" t="str">
        <f t="shared" si="36"/>
        <v/>
      </c>
      <c r="C463" s="38" t="str">
        <f t="shared" si="37"/>
        <v/>
      </c>
    </row>
    <row r="464" spans="1:3">
      <c r="A464" s="11" t="str">
        <f t="shared" si="35"/>
        <v/>
      </c>
      <c r="B464" s="12" t="str">
        <f t="shared" si="36"/>
        <v/>
      </c>
      <c r="C464" s="38" t="str">
        <f t="shared" si="37"/>
        <v/>
      </c>
    </row>
    <row r="465" spans="1:3">
      <c r="A465" s="11" t="str">
        <f t="shared" si="35"/>
        <v/>
      </c>
      <c r="B465" s="12" t="str">
        <f t="shared" si="36"/>
        <v/>
      </c>
      <c r="C465" s="38" t="str">
        <f t="shared" si="37"/>
        <v/>
      </c>
    </row>
    <row r="466" spans="1:3">
      <c r="A466" s="11" t="str">
        <f t="shared" si="35"/>
        <v/>
      </c>
      <c r="B466" s="12" t="str">
        <f t="shared" si="36"/>
        <v/>
      </c>
      <c r="C466" s="38" t="str">
        <f t="shared" si="37"/>
        <v/>
      </c>
    </row>
    <row r="467" spans="1:3">
      <c r="A467" s="11" t="str">
        <f t="shared" si="35"/>
        <v/>
      </c>
      <c r="B467" s="12" t="str">
        <f t="shared" si="36"/>
        <v/>
      </c>
      <c r="C467" s="38" t="str">
        <f t="shared" si="37"/>
        <v/>
      </c>
    </row>
    <row r="468" spans="1:3">
      <c r="A468" s="11" t="str">
        <f t="shared" si="35"/>
        <v/>
      </c>
      <c r="B468" s="12" t="str">
        <f t="shared" si="36"/>
        <v/>
      </c>
      <c r="C468" s="38" t="str">
        <f t="shared" si="37"/>
        <v/>
      </c>
    </row>
    <row r="469" spans="1:3">
      <c r="A469" s="11" t="str">
        <f t="shared" si="35"/>
        <v/>
      </c>
      <c r="B469" s="12" t="str">
        <f t="shared" si="36"/>
        <v/>
      </c>
      <c r="C469" s="38" t="str">
        <f t="shared" si="37"/>
        <v/>
      </c>
    </row>
    <row r="470" spans="1:3">
      <c r="A470" s="11" t="str">
        <f t="shared" si="35"/>
        <v/>
      </c>
      <c r="B470" s="12" t="str">
        <f t="shared" si="36"/>
        <v/>
      </c>
      <c r="C470" s="38" t="str">
        <f t="shared" si="37"/>
        <v/>
      </c>
    </row>
    <row r="471" spans="1:3">
      <c r="A471" s="11" t="str">
        <f t="shared" si="35"/>
        <v/>
      </c>
      <c r="B471" s="12" t="str">
        <f t="shared" si="36"/>
        <v/>
      </c>
      <c r="C471" s="38" t="str">
        <f t="shared" si="37"/>
        <v/>
      </c>
    </row>
    <row r="472" spans="1:3">
      <c r="A472" s="11" t="str">
        <f t="shared" si="35"/>
        <v/>
      </c>
      <c r="B472" s="12" t="str">
        <f t="shared" si="36"/>
        <v/>
      </c>
      <c r="C472" s="38" t="str">
        <f t="shared" si="37"/>
        <v/>
      </c>
    </row>
    <row r="473" spans="1:3">
      <c r="A473" s="11" t="str">
        <f t="shared" si="35"/>
        <v/>
      </c>
      <c r="B473" s="12" t="str">
        <f t="shared" si="36"/>
        <v/>
      </c>
      <c r="C473" s="38" t="str">
        <f t="shared" si="37"/>
        <v/>
      </c>
    </row>
    <row r="474" spans="1:3">
      <c r="A474" s="11" t="str">
        <f t="shared" si="35"/>
        <v/>
      </c>
      <c r="B474" s="12" t="str">
        <f t="shared" si="36"/>
        <v/>
      </c>
      <c r="C474" s="38" t="str">
        <f t="shared" si="37"/>
        <v/>
      </c>
    </row>
    <row r="475" spans="1:3">
      <c r="A475" s="11" t="str">
        <f t="shared" ref="A475:A538" si="38">IF(A474="Nr.crt",1,IF(D475="","",IF(LEFT(D475,1)="-",A474+1,A474)))</f>
        <v/>
      </c>
      <c r="B475" s="12" t="str">
        <f t="shared" ref="B475:B538" si="39">IF(C475="","",".")</f>
        <v/>
      </c>
      <c r="C475" s="38" t="str">
        <f t="shared" ref="C475:C538" si="40">IF(A475="","",(IF(AND(C474="",A475=A474),1,IF(A475&lt;&gt;A474,"",C474+1))))</f>
        <v/>
      </c>
    </row>
    <row r="476" spans="1:3">
      <c r="A476" s="11" t="str">
        <f t="shared" si="38"/>
        <v/>
      </c>
      <c r="B476" s="12" t="str">
        <f t="shared" si="39"/>
        <v/>
      </c>
      <c r="C476" s="38" t="str">
        <f t="shared" si="40"/>
        <v/>
      </c>
    </row>
    <row r="477" spans="1:3">
      <c r="A477" s="11" t="str">
        <f t="shared" si="38"/>
        <v/>
      </c>
      <c r="B477" s="12" t="str">
        <f t="shared" si="39"/>
        <v/>
      </c>
      <c r="C477" s="38" t="str">
        <f t="shared" si="40"/>
        <v/>
      </c>
    </row>
    <row r="478" spans="1:3">
      <c r="A478" s="11" t="str">
        <f t="shared" si="38"/>
        <v/>
      </c>
      <c r="B478" s="12" t="str">
        <f t="shared" si="39"/>
        <v/>
      </c>
      <c r="C478" s="38" t="str">
        <f t="shared" si="40"/>
        <v/>
      </c>
    </row>
    <row r="479" spans="1:3">
      <c r="A479" s="11" t="str">
        <f t="shared" si="38"/>
        <v/>
      </c>
      <c r="B479" s="12" t="str">
        <f t="shared" si="39"/>
        <v/>
      </c>
      <c r="C479" s="38" t="str">
        <f t="shared" si="40"/>
        <v/>
      </c>
    </row>
    <row r="480" spans="1:3">
      <c r="A480" s="11" t="str">
        <f t="shared" si="38"/>
        <v/>
      </c>
      <c r="B480" s="12" t="str">
        <f t="shared" si="39"/>
        <v/>
      </c>
      <c r="C480" s="38" t="str">
        <f t="shared" si="40"/>
        <v/>
      </c>
    </row>
    <row r="481" spans="1:3">
      <c r="A481" s="11" t="str">
        <f t="shared" si="38"/>
        <v/>
      </c>
      <c r="B481" s="12" t="str">
        <f t="shared" si="39"/>
        <v/>
      </c>
      <c r="C481" s="38" t="str">
        <f t="shared" si="40"/>
        <v/>
      </c>
    </row>
    <row r="482" spans="1:3">
      <c r="A482" s="11" t="str">
        <f t="shared" si="38"/>
        <v/>
      </c>
      <c r="B482" s="12" t="str">
        <f t="shared" si="39"/>
        <v/>
      </c>
      <c r="C482" s="38" t="str">
        <f t="shared" si="40"/>
        <v/>
      </c>
    </row>
    <row r="483" spans="1:3">
      <c r="A483" s="11" t="str">
        <f t="shared" si="38"/>
        <v/>
      </c>
      <c r="B483" s="12" t="str">
        <f t="shared" si="39"/>
        <v/>
      </c>
      <c r="C483" s="38" t="str">
        <f t="shared" si="40"/>
        <v/>
      </c>
    </row>
    <row r="484" spans="1:3">
      <c r="A484" s="11" t="str">
        <f t="shared" si="38"/>
        <v/>
      </c>
      <c r="B484" s="12" t="str">
        <f t="shared" si="39"/>
        <v/>
      </c>
      <c r="C484" s="38" t="str">
        <f t="shared" si="40"/>
        <v/>
      </c>
    </row>
    <row r="485" spans="1:3">
      <c r="A485" s="11" t="str">
        <f t="shared" si="38"/>
        <v/>
      </c>
      <c r="B485" s="12" t="str">
        <f t="shared" si="39"/>
        <v/>
      </c>
      <c r="C485" s="38" t="str">
        <f t="shared" si="40"/>
        <v/>
      </c>
    </row>
    <row r="486" spans="1:3">
      <c r="A486" s="11" t="str">
        <f t="shared" si="38"/>
        <v/>
      </c>
      <c r="B486" s="12" t="str">
        <f t="shared" si="39"/>
        <v/>
      </c>
      <c r="C486" s="38" t="str">
        <f t="shared" si="40"/>
        <v/>
      </c>
    </row>
    <row r="487" spans="1:3">
      <c r="A487" s="11" t="str">
        <f t="shared" si="38"/>
        <v/>
      </c>
      <c r="B487" s="12" t="str">
        <f t="shared" si="39"/>
        <v/>
      </c>
      <c r="C487" s="38" t="str">
        <f t="shared" si="40"/>
        <v/>
      </c>
    </row>
    <row r="488" spans="1:3">
      <c r="A488" s="11" t="str">
        <f t="shared" si="38"/>
        <v/>
      </c>
      <c r="B488" s="12" t="str">
        <f t="shared" si="39"/>
        <v/>
      </c>
      <c r="C488" s="38" t="str">
        <f t="shared" si="40"/>
        <v/>
      </c>
    </row>
    <row r="489" spans="1:3">
      <c r="A489" s="11" t="str">
        <f t="shared" si="38"/>
        <v/>
      </c>
      <c r="B489" s="12" t="str">
        <f t="shared" si="39"/>
        <v/>
      </c>
      <c r="C489" s="38" t="str">
        <f t="shared" si="40"/>
        <v/>
      </c>
    </row>
    <row r="490" spans="1:3">
      <c r="A490" s="11" t="str">
        <f t="shared" si="38"/>
        <v/>
      </c>
      <c r="B490" s="12" t="str">
        <f t="shared" si="39"/>
        <v/>
      </c>
      <c r="C490" s="38" t="str">
        <f t="shared" si="40"/>
        <v/>
      </c>
    </row>
    <row r="491" spans="1:3">
      <c r="A491" s="11" t="str">
        <f t="shared" si="38"/>
        <v/>
      </c>
      <c r="B491" s="12" t="str">
        <f t="shared" si="39"/>
        <v/>
      </c>
      <c r="C491" s="38" t="str">
        <f t="shared" si="40"/>
        <v/>
      </c>
    </row>
    <row r="492" spans="1:3">
      <c r="A492" s="11" t="str">
        <f t="shared" si="38"/>
        <v/>
      </c>
      <c r="B492" s="12" t="str">
        <f t="shared" si="39"/>
        <v/>
      </c>
      <c r="C492" s="38" t="str">
        <f t="shared" si="40"/>
        <v/>
      </c>
    </row>
    <row r="493" spans="1:3">
      <c r="A493" s="11" t="str">
        <f t="shared" si="38"/>
        <v/>
      </c>
      <c r="B493" s="12" t="str">
        <f t="shared" si="39"/>
        <v/>
      </c>
      <c r="C493" s="38" t="str">
        <f t="shared" si="40"/>
        <v/>
      </c>
    </row>
    <row r="494" spans="1:3">
      <c r="A494" s="11" t="str">
        <f t="shared" si="38"/>
        <v/>
      </c>
      <c r="B494" s="12" t="str">
        <f t="shared" si="39"/>
        <v/>
      </c>
      <c r="C494" s="38" t="str">
        <f t="shared" si="40"/>
        <v/>
      </c>
    </row>
    <row r="495" spans="1:3">
      <c r="A495" s="11" t="str">
        <f t="shared" si="38"/>
        <v/>
      </c>
      <c r="B495" s="12" t="str">
        <f t="shared" si="39"/>
        <v/>
      </c>
      <c r="C495" s="38" t="str">
        <f t="shared" si="40"/>
        <v/>
      </c>
    </row>
    <row r="496" spans="1:3">
      <c r="A496" s="11" t="str">
        <f t="shared" si="38"/>
        <v/>
      </c>
      <c r="B496" s="12" t="str">
        <f t="shared" si="39"/>
        <v/>
      </c>
      <c r="C496" s="38" t="str">
        <f t="shared" si="40"/>
        <v/>
      </c>
    </row>
    <row r="497" spans="1:3">
      <c r="A497" s="11" t="str">
        <f t="shared" si="38"/>
        <v/>
      </c>
      <c r="B497" s="12" t="str">
        <f t="shared" si="39"/>
        <v/>
      </c>
      <c r="C497" s="38" t="str">
        <f t="shared" si="40"/>
        <v/>
      </c>
    </row>
    <row r="498" spans="1:3">
      <c r="A498" s="11" t="str">
        <f t="shared" si="38"/>
        <v/>
      </c>
      <c r="B498" s="12" t="str">
        <f t="shared" si="39"/>
        <v/>
      </c>
      <c r="C498" s="38" t="str">
        <f t="shared" si="40"/>
        <v/>
      </c>
    </row>
    <row r="499" spans="1:3">
      <c r="A499" s="11" t="str">
        <f t="shared" si="38"/>
        <v/>
      </c>
      <c r="B499" s="12" t="str">
        <f t="shared" si="39"/>
        <v/>
      </c>
      <c r="C499" s="38" t="str">
        <f t="shared" si="40"/>
        <v/>
      </c>
    </row>
    <row r="500" spans="1:3">
      <c r="A500" s="11" t="str">
        <f t="shared" si="38"/>
        <v/>
      </c>
      <c r="B500" s="12" t="str">
        <f t="shared" si="39"/>
        <v/>
      </c>
      <c r="C500" s="38" t="str">
        <f t="shared" si="40"/>
        <v/>
      </c>
    </row>
    <row r="501" spans="1:3">
      <c r="A501" s="11" t="str">
        <f t="shared" si="38"/>
        <v/>
      </c>
      <c r="B501" s="12" t="str">
        <f t="shared" si="39"/>
        <v/>
      </c>
      <c r="C501" s="38" t="str">
        <f t="shared" si="40"/>
        <v/>
      </c>
    </row>
    <row r="502" spans="1:3">
      <c r="A502" s="11" t="str">
        <f t="shared" si="38"/>
        <v/>
      </c>
      <c r="B502" s="12" t="str">
        <f t="shared" si="39"/>
        <v/>
      </c>
      <c r="C502" s="38" t="str">
        <f t="shared" si="40"/>
        <v/>
      </c>
    </row>
    <row r="503" spans="1:3">
      <c r="A503" s="11" t="str">
        <f t="shared" si="38"/>
        <v/>
      </c>
      <c r="B503" s="12" t="str">
        <f t="shared" si="39"/>
        <v/>
      </c>
      <c r="C503" s="38" t="str">
        <f t="shared" si="40"/>
        <v/>
      </c>
    </row>
    <row r="504" spans="1:3">
      <c r="A504" s="11" t="str">
        <f t="shared" si="38"/>
        <v/>
      </c>
      <c r="B504" s="12" t="str">
        <f t="shared" si="39"/>
        <v/>
      </c>
      <c r="C504" s="38" t="str">
        <f t="shared" si="40"/>
        <v/>
      </c>
    </row>
    <row r="505" spans="1:3">
      <c r="A505" s="11" t="str">
        <f t="shared" si="38"/>
        <v/>
      </c>
      <c r="B505" s="12" t="str">
        <f t="shared" si="39"/>
        <v/>
      </c>
      <c r="C505" s="38" t="str">
        <f t="shared" si="40"/>
        <v/>
      </c>
    </row>
    <row r="506" spans="1:3">
      <c r="A506" s="11" t="str">
        <f t="shared" si="38"/>
        <v/>
      </c>
      <c r="B506" s="12" t="str">
        <f t="shared" si="39"/>
        <v/>
      </c>
      <c r="C506" s="38" t="str">
        <f t="shared" si="40"/>
        <v/>
      </c>
    </row>
    <row r="507" spans="1:3">
      <c r="A507" s="11" t="str">
        <f t="shared" si="38"/>
        <v/>
      </c>
      <c r="B507" s="12" t="str">
        <f t="shared" si="39"/>
        <v/>
      </c>
      <c r="C507" s="38" t="str">
        <f t="shared" si="40"/>
        <v/>
      </c>
    </row>
    <row r="508" spans="1:3">
      <c r="A508" s="11" t="str">
        <f t="shared" si="38"/>
        <v/>
      </c>
      <c r="B508" s="12" t="str">
        <f t="shared" si="39"/>
        <v/>
      </c>
      <c r="C508" s="38" t="str">
        <f t="shared" si="40"/>
        <v/>
      </c>
    </row>
    <row r="509" spans="1:3">
      <c r="A509" s="11" t="str">
        <f t="shared" si="38"/>
        <v/>
      </c>
      <c r="B509" s="12" t="str">
        <f t="shared" si="39"/>
        <v/>
      </c>
      <c r="C509" s="38" t="str">
        <f t="shared" si="40"/>
        <v/>
      </c>
    </row>
    <row r="510" spans="1:3">
      <c r="A510" s="11" t="str">
        <f t="shared" si="38"/>
        <v/>
      </c>
      <c r="B510" s="12" t="str">
        <f t="shared" si="39"/>
        <v/>
      </c>
      <c r="C510" s="38" t="str">
        <f t="shared" si="40"/>
        <v/>
      </c>
    </row>
    <row r="511" spans="1:3">
      <c r="A511" s="11" t="str">
        <f t="shared" si="38"/>
        <v/>
      </c>
      <c r="B511" s="12" t="str">
        <f t="shared" si="39"/>
        <v/>
      </c>
      <c r="C511" s="38" t="str">
        <f t="shared" si="40"/>
        <v/>
      </c>
    </row>
    <row r="512" spans="1:3">
      <c r="A512" s="11" t="str">
        <f t="shared" si="38"/>
        <v/>
      </c>
      <c r="B512" s="12" t="str">
        <f t="shared" si="39"/>
        <v/>
      </c>
      <c r="C512" s="38" t="str">
        <f t="shared" si="40"/>
        <v/>
      </c>
    </row>
    <row r="513" spans="1:3">
      <c r="A513" s="11" t="str">
        <f t="shared" si="38"/>
        <v/>
      </c>
      <c r="B513" s="12" t="str">
        <f t="shared" si="39"/>
        <v/>
      </c>
      <c r="C513" s="38" t="str">
        <f t="shared" si="40"/>
        <v/>
      </c>
    </row>
    <row r="514" spans="1:3">
      <c r="A514" s="11" t="str">
        <f t="shared" si="38"/>
        <v/>
      </c>
      <c r="B514" s="12" t="str">
        <f t="shared" si="39"/>
        <v/>
      </c>
      <c r="C514" s="38" t="str">
        <f t="shared" si="40"/>
        <v/>
      </c>
    </row>
    <row r="515" spans="1:3">
      <c r="A515" s="11" t="str">
        <f t="shared" si="38"/>
        <v/>
      </c>
      <c r="B515" s="12" t="str">
        <f t="shared" si="39"/>
        <v/>
      </c>
      <c r="C515" s="38" t="str">
        <f t="shared" si="40"/>
        <v/>
      </c>
    </row>
    <row r="516" spans="1:3">
      <c r="A516" s="11" t="str">
        <f t="shared" si="38"/>
        <v/>
      </c>
      <c r="B516" s="12" t="str">
        <f t="shared" si="39"/>
        <v/>
      </c>
      <c r="C516" s="38" t="str">
        <f t="shared" si="40"/>
        <v/>
      </c>
    </row>
    <row r="517" spans="1:3">
      <c r="A517" s="11" t="str">
        <f t="shared" si="38"/>
        <v/>
      </c>
      <c r="B517" s="12" t="str">
        <f t="shared" si="39"/>
        <v/>
      </c>
      <c r="C517" s="38" t="str">
        <f t="shared" si="40"/>
        <v/>
      </c>
    </row>
    <row r="518" spans="1:3">
      <c r="A518" s="11" t="str">
        <f t="shared" si="38"/>
        <v/>
      </c>
      <c r="B518" s="12" t="str">
        <f t="shared" si="39"/>
        <v/>
      </c>
      <c r="C518" s="38" t="str">
        <f t="shared" si="40"/>
        <v/>
      </c>
    </row>
    <row r="519" spans="1:3">
      <c r="A519" s="11" t="str">
        <f t="shared" si="38"/>
        <v/>
      </c>
      <c r="B519" s="12" t="str">
        <f t="shared" si="39"/>
        <v/>
      </c>
      <c r="C519" s="38" t="str">
        <f t="shared" si="40"/>
        <v/>
      </c>
    </row>
    <row r="520" spans="1:3">
      <c r="A520" s="11" t="str">
        <f t="shared" si="38"/>
        <v/>
      </c>
      <c r="B520" s="12" t="str">
        <f t="shared" si="39"/>
        <v/>
      </c>
      <c r="C520" s="38" t="str">
        <f t="shared" si="40"/>
        <v/>
      </c>
    </row>
    <row r="521" spans="1:3">
      <c r="A521" s="11" t="str">
        <f t="shared" si="38"/>
        <v/>
      </c>
      <c r="B521" s="12" t="str">
        <f t="shared" si="39"/>
        <v/>
      </c>
      <c r="C521" s="38" t="str">
        <f t="shared" si="40"/>
        <v/>
      </c>
    </row>
    <row r="522" spans="1:3">
      <c r="A522" s="11" t="str">
        <f t="shared" si="38"/>
        <v/>
      </c>
      <c r="B522" s="12" t="str">
        <f t="shared" si="39"/>
        <v/>
      </c>
      <c r="C522" s="38" t="str">
        <f t="shared" si="40"/>
        <v/>
      </c>
    </row>
    <row r="523" spans="1:3">
      <c r="A523" s="11" t="str">
        <f t="shared" si="38"/>
        <v/>
      </c>
      <c r="B523" s="12" t="str">
        <f t="shared" si="39"/>
        <v/>
      </c>
      <c r="C523" s="38" t="str">
        <f t="shared" si="40"/>
        <v/>
      </c>
    </row>
    <row r="524" spans="1:3">
      <c r="A524" s="11" t="str">
        <f t="shared" si="38"/>
        <v/>
      </c>
      <c r="B524" s="12" t="str">
        <f t="shared" si="39"/>
        <v/>
      </c>
      <c r="C524" s="38" t="str">
        <f t="shared" si="40"/>
        <v/>
      </c>
    </row>
    <row r="525" spans="1:3">
      <c r="A525" s="11" t="str">
        <f t="shared" si="38"/>
        <v/>
      </c>
      <c r="B525" s="12" t="str">
        <f t="shared" si="39"/>
        <v/>
      </c>
      <c r="C525" s="38" t="str">
        <f t="shared" si="40"/>
        <v/>
      </c>
    </row>
    <row r="526" spans="1:3">
      <c r="A526" s="11" t="str">
        <f t="shared" si="38"/>
        <v/>
      </c>
      <c r="B526" s="12" t="str">
        <f t="shared" si="39"/>
        <v/>
      </c>
      <c r="C526" s="38" t="str">
        <f t="shared" si="40"/>
        <v/>
      </c>
    </row>
    <row r="527" spans="1:3">
      <c r="A527" s="11" t="str">
        <f t="shared" si="38"/>
        <v/>
      </c>
      <c r="B527" s="12" t="str">
        <f t="shared" si="39"/>
        <v/>
      </c>
      <c r="C527" s="38" t="str">
        <f t="shared" si="40"/>
        <v/>
      </c>
    </row>
    <row r="528" spans="1:3">
      <c r="A528" s="11" t="str">
        <f t="shared" si="38"/>
        <v/>
      </c>
      <c r="B528" s="12" t="str">
        <f t="shared" si="39"/>
        <v/>
      </c>
      <c r="C528" s="38" t="str">
        <f t="shared" si="40"/>
        <v/>
      </c>
    </row>
    <row r="529" spans="1:3">
      <c r="A529" s="11" t="str">
        <f t="shared" si="38"/>
        <v/>
      </c>
      <c r="B529" s="12" t="str">
        <f t="shared" si="39"/>
        <v/>
      </c>
      <c r="C529" s="38" t="str">
        <f t="shared" si="40"/>
        <v/>
      </c>
    </row>
    <row r="530" spans="1:3">
      <c r="A530" s="11" t="str">
        <f t="shared" si="38"/>
        <v/>
      </c>
      <c r="B530" s="12" t="str">
        <f t="shared" si="39"/>
        <v/>
      </c>
      <c r="C530" s="38" t="str">
        <f t="shared" si="40"/>
        <v/>
      </c>
    </row>
    <row r="531" spans="1:3">
      <c r="A531" s="11" t="str">
        <f t="shared" si="38"/>
        <v/>
      </c>
      <c r="B531" s="12" t="str">
        <f t="shared" si="39"/>
        <v/>
      </c>
      <c r="C531" s="38" t="str">
        <f t="shared" si="40"/>
        <v/>
      </c>
    </row>
    <row r="532" spans="1:3">
      <c r="A532" s="11" t="str">
        <f t="shared" si="38"/>
        <v/>
      </c>
      <c r="B532" s="12" t="str">
        <f t="shared" si="39"/>
        <v/>
      </c>
      <c r="C532" s="38" t="str">
        <f t="shared" si="40"/>
        <v/>
      </c>
    </row>
    <row r="533" spans="1:3">
      <c r="A533" s="11" t="str">
        <f t="shared" si="38"/>
        <v/>
      </c>
      <c r="B533" s="12" t="str">
        <f t="shared" si="39"/>
        <v/>
      </c>
      <c r="C533" s="38" t="str">
        <f t="shared" si="40"/>
        <v/>
      </c>
    </row>
    <row r="534" spans="1:3">
      <c r="A534" s="11" t="str">
        <f t="shared" si="38"/>
        <v/>
      </c>
      <c r="B534" s="12" t="str">
        <f t="shared" si="39"/>
        <v/>
      </c>
      <c r="C534" s="38" t="str">
        <f t="shared" si="40"/>
        <v/>
      </c>
    </row>
    <row r="535" spans="1:3">
      <c r="A535" s="11" t="str">
        <f t="shared" si="38"/>
        <v/>
      </c>
      <c r="B535" s="12" t="str">
        <f t="shared" si="39"/>
        <v/>
      </c>
      <c r="C535" s="38" t="str">
        <f t="shared" si="40"/>
        <v/>
      </c>
    </row>
    <row r="536" spans="1:3">
      <c r="A536" s="11" t="str">
        <f t="shared" si="38"/>
        <v/>
      </c>
      <c r="B536" s="12" t="str">
        <f t="shared" si="39"/>
        <v/>
      </c>
      <c r="C536" s="38" t="str">
        <f t="shared" si="40"/>
        <v/>
      </c>
    </row>
    <row r="537" spans="1:3">
      <c r="A537" s="11" t="str">
        <f t="shared" si="38"/>
        <v/>
      </c>
      <c r="B537" s="12" t="str">
        <f t="shared" si="39"/>
        <v/>
      </c>
      <c r="C537" s="38" t="str">
        <f t="shared" si="40"/>
        <v/>
      </c>
    </row>
    <row r="538" spans="1:3">
      <c r="A538" s="11" t="str">
        <f t="shared" si="38"/>
        <v/>
      </c>
      <c r="B538" s="12" t="str">
        <f t="shared" si="39"/>
        <v/>
      </c>
      <c r="C538" s="38" t="str">
        <f t="shared" si="40"/>
        <v/>
      </c>
    </row>
    <row r="539" spans="1:3">
      <c r="A539" s="11" t="str">
        <f t="shared" ref="A539:A602" si="41">IF(A538="Nr.crt",1,IF(D539="","",IF(LEFT(D539,1)="-",A538+1,A538)))</f>
        <v/>
      </c>
      <c r="B539" s="12" t="str">
        <f t="shared" ref="B539:B602" si="42">IF(C539="","",".")</f>
        <v/>
      </c>
      <c r="C539" s="38" t="str">
        <f t="shared" ref="C539:C602" si="43">IF(A539="","",(IF(AND(C538="",A539=A538),1,IF(A539&lt;&gt;A538,"",C538+1))))</f>
        <v/>
      </c>
    </row>
    <row r="540" spans="1:3">
      <c r="A540" s="11" t="str">
        <f t="shared" si="41"/>
        <v/>
      </c>
      <c r="B540" s="12" t="str">
        <f t="shared" si="42"/>
        <v/>
      </c>
      <c r="C540" s="38" t="str">
        <f t="shared" si="43"/>
        <v/>
      </c>
    </row>
    <row r="541" spans="1:3">
      <c r="A541" s="11" t="str">
        <f t="shared" si="41"/>
        <v/>
      </c>
      <c r="B541" s="12" t="str">
        <f t="shared" si="42"/>
        <v/>
      </c>
      <c r="C541" s="38" t="str">
        <f t="shared" si="43"/>
        <v/>
      </c>
    </row>
    <row r="542" spans="1:3">
      <c r="A542" s="11" t="str">
        <f t="shared" si="41"/>
        <v/>
      </c>
      <c r="B542" s="12" t="str">
        <f t="shared" si="42"/>
        <v/>
      </c>
      <c r="C542" s="38" t="str">
        <f t="shared" si="43"/>
        <v/>
      </c>
    </row>
    <row r="543" spans="1:3">
      <c r="A543" s="11" t="str">
        <f t="shared" si="41"/>
        <v/>
      </c>
      <c r="B543" s="12" t="str">
        <f t="shared" si="42"/>
        <v/>
      </c>
      <c r="C543" s="38" t="str">
        <f t="shared" si="43"/>
        <v/>
      </c>
    </row>
    <row r="544" spans="1:3">
      <c r="A544" s="11" t="str">
        <f t="shared" si="41"/>
        <v/>
      </c>
      <c r="B544" s="12" t="str">
        <f t="shared" si="42"/>
        <v/>
      </c>
      <c r="C544" s="38" t="str">
        <f t="shared" si="43"/>
        <v/>
      </c>
    </row>
    <row r="545" spans="1:3">
      <c r="A545" s="11" t="str">
        <f t="shared" si="41"/>
        <v/>
      </c>
      <c r="B545" s="12" t="str">
        <f t="shared" si="42"/>
        <v/>
      </c>
      <c r="C545" s="38" t="str">
        <f t="shared" si="43"/>
        <v/>
      </c>
    </row>
    <row r="546" spans="1:3">
      <c r="A546" s="11" t="str">
        <f t="shared" si="41"/>
        <v/>
      </c>
      <c r="B546" s="12" t="str">
        <f t="shared" si="42"/>
        <v/>
      </c>
      <c r="C546" s="38" t="str">
        <f t="shared" si="43"/>
        <v/>
      </c>
    </row>
    <row r="547" spans="1:3">
      <c r="A547" s="11" t="str">
        <f t="shared" si="41"/>
        <v/>
      </c>
      <c r="B547" s="12" t="str">
        <f t="shared" si="42"/>
        <v/>
      </c>
      <c r="C547" s="38" t="str">
        <f t="shared" si="43"/>
        <v/>
      </c>
    </row>
    <row r="548" spans="1:3">
      <c r="A548" s="11" t="str">
        <f t="shared" si="41"/>
        <v/>
      </c>
      <c r="B548" s="12" t="str">
        <f t="shared" si="42"/>
        <v/>
      </c>
      <c r="C548" s="38" t="str">
        <f t="shared" si="43"/>
        <v/>
      </c>
    </row>
    <row r="549" spans="1:3">
      <c r="A549" s="11" t="str">
        <f t="shared" si="41"/>
        <v/>
      </c>
      <c r="B549" s="12" t="str">
        <f t="shared" si="42"/>
        <v/>
      </c>
      <c r="C549" s="38" t="str">
        <f t="shared" si="43"/>
        <v/>
      </c>
    </row>
    <row r="550" spans="1:3">
      <c r="A550" s="11" t="str">
        <f t="shared" si="41"/>
        <v/>
      </c>
      <c r="B550" s="12" t="str">
        <f t="shared" si="42"/>
        <v/>
      </c>
      <c r="C550" s="38" t="str">
        <f t="shared" si="43"/>
        <v/>
      </c>
    </row>
    <row r="551" spans="1:3">
      <c r="A551" s="11" t="str">
        <f t="shared" si="41"/>
        <v/>
      </c>
      <c r="B551" s="12" t="str">
        <f t="shared" si="42"/>
        <v/>
      </c>
      <c r="C551" s="38" t="str">
        <f t="shared" si="43"/>
        <v/>
      </c>
    </row>
    <row r="552" spans="1:3">
      <c r="A552" s="11" t="str">
        <f t="shared" si="41"/>
        <v/>
      </c>
      <c r="B552" s="12" t="str">
        <f t="shared" si="42"/>
        <v/>
      </c>
      <c r="C552" s="38" t="str">
        <f t="shared" si="43"/>
        <v/>
      </c>
    </row>
    <row r="553" spans="1:3">
      <c r="A553" s="11" t="str">
        <f t="shared" si="41"/>
        <v/>
      </c>
      <c r="B553" s="12" t="str">
        <f t="shared" si="42"/>
        <v/>
      </c>
      <c r="C553" s="38" t="str">
        <f t="shared" si="43"/>
        <v/>
      </c>
    </row>
    <row r="554" spans="1:3">
      <c r="A554" s="11" t="str">
        <f t="shared" si="41"/>
        <v/>
      </c>
      <c r="B554" s="12" t="str">
        <f t="shared" si="42"/>
        <v/>
      </c>
      <c r="C554" s="38" t="str">
        <f t="shared" si="43"/>
        <v/>
      </c>
    </row>
    <row r="555" spans="1:3">
      <c r="A555" s="11" t="str">
        <f t="shared" si="41"/>
        <v/>
      </c>
      <c r="B555" s="12" t="str">
        <f t="shared" si="42"/>
        <v/>
      </c>
      <c r="C555" s="38" t="str">
        <f t="shared" si="43"/>
        <v/>
      </c>
    </row>
    <row r="556" spans="1:3">
      <c r="A556" s="11" t="str">
        <f t="shared" si="41"/>
        <v/>
      </c>
      <c r="B556" s="12" t="str">
        <f t="shared" si="42"/>
        <v/>
      </c>
      <c r="C556" s="38" t="str">
        <f t="shared" si="43"/>
        <v/>
      </c>
    </row>
    <row r="557" spans="1:3">
      <c r="A557" s="11" t="str">
        <f t="shared" si="41"/>
        <v/>
      </c>
      <c r="B557" s="12" t="str">
        <f t="shared" si="42"/>
        <v/>
      </c>
      <c r="C557" s="38" t="str">
        <f t="shared" si="43"/>
        <v/>
      </c>
    </row>
    <row r="558" spans="1:3">
      <c r="A558" s="11" t="str">
        <f t="shared" si="41"/>
        <v/>
      </c>
      <c r="B558" s="12" t="str">
        <f t="shared" si="42"/>
        <v/>
      </c>
      <c r="C558" s="38" t="str">
        <f t="shared" si="43"/>
        <v/>
      </c>
    </row>
    <row r="559" spans="1:3">
      <c r="A559" s="11" t="str">
        <f t="shared" si="41"/>
        <v/>
      </c>
      <c r="B559" s="12" t="str">
        <f t="shared" si="42"/>
        <v/>
      </c>
      <c r="C559" s="38" t="str">
        <f t="shared" si="43"/>
        <v/>
      </c>
    </row>
    <row r="560" spans="1:3">
      <c r="A560" s="11" t="str">
        <f t="shared" si="41"/>
        <v/>
      </c>
      <c r="B560" s="12" t="str">
        <f t="shared" si="42"/>
        <v/>
      </c>
      <c r="C560" s="38" t="str">
        <f t="shared" si="43"/>
        <v/>
      </c>
    </row>
    <row r="561" spans="1:3">
      <c r="A561" s="11" t="str">
        <f t="shared" si="41"/>
        <v/>
      </c>
      <c r="B561" s="12" t="str">
        <f t="shared" si="42"/>
        <v/>
      </c>
      <c r="C561" s="38" t="str">
        <f t="shared" si="43"/>
        <v/>
      </c>
    </row>
    <row r="562" spans="1:3">
      <c r="A562" s="11" t="str">
        <f t="shared" si="41"/>
        <v/>
      </c>
      <c r="B562" s="12" t="str">
        <f t="shared" si="42"/>
        <v/>
      </c>
      <c r="C562" s="38" t="str">
        <f t="shared" si="43"/>
        <v/>
      </c>
    </row>
    <row r="563" spans="1:3">
      <c r="A563" s="11" t="str">
        <f t="shared" si="41"/>
        <v/>
      </c>
      <c r="B563" s="12" t="str">
        <f t="shared" si="42"/>
        <v/>
      </c>
      <c r="C563" s="38" t="str">
        <f t="shared" si="43"/>
        <v/>
      </c>
    </row>
    <row r="564" spans="1:3">
      <c r="A564" s="11" t="str">
        <f t="shared" si="41"/>
        <v/>
      </c>
      <c r="B564" s="12" t="str">
        <f t="shared" si="42"/>
        <v/>
      </c>
      <c r="C564" s="38" t="str">
        <f t="shared" si="43"/>
        <v/>
      </c>
    </row>
    <row r="565" spans="1:3">
      <c r="A565" s="11" t="str">
        <f t="shared" si="41"/>
        <v/>
      </c>
      <c r="B565" s="12" t="str">
        <f t="shared" si="42"/>
        <v/>
      </c>
      <c r="C565" s="38" t="str">
        <f t="shared" si="43"/>
        <v/>
      </c>
    </row>
    <row r="566" spans="1:3">
      <c r="A566" s="11" t="str">
        <f t="shared" si="41"/>
        <v/>
      </c>
      <c r="B566" s="12" t="str">
        <f t="shared" si="42"/>
        <v/>
      </c>
      <c r="C566" s="38" t="str">
        <f t="shared" si="43"/>
        <v/>
      </c>
    </row>
    <row r="567" spans="1:3">
      <c r="A567" s="11" t="str">
        <f t="shared" si="41"/>
        <v/>
      </c>
      <c r="B567" s="12" t="str">
        <f t="shared" si="42"/>
        <v/>
      </c>
      <c r="C567" s="38" t="str">
        <f t="shared" si="43"/>
        <v/>
      </c>
    </row>
    <row r="568" spans="1:3">
      <c r="A568" s="11" t="str">
        <f t="shared" si="41"/>
        <v/>
      </c>
      <c r="B568" s="12" t="str">
        <f t="shared" si="42"/>
        <v/>
      </c>
      <c r="C568" s="38" t="str">
        <f t="shared" si="43"/>
        <v/>
      </c>
    </row>
    <row r="569" spans="1:3">
      <c r="A569" s="11" t="str">
        <f t="shared" si="41"/>
        <v/>
      </c>
      <c r="B569" s="12" t="str">
        <f t="shared" si="42"/>
        <v/>
      </c>
      <c r="C569" s="38" t="str">
        <f t="shared" si="43"/>
        <v/>
      </c>
    </row>
    <row r="570" spans="1:3">
      <c r="A570" s="11" t="str">
        <f t="shared" si="41"/>
        <v/>
      </c>
      <c r="B570" s="12" t="str">
        <f t="shared" si="42"/>
        <v/>
      </c>
      <c r="C570" s="38" t="str">
        <f t="shared" si="43"/>
        <v/>
      </c>
    </row>
    <row r="571" spans="1:3">
      <c r="A571" s="11" t="str">
        <f t="shared" si="41"/>
        <v/>
      </c>
      <c r="B571" s="12" t="str">
        <f t="shared" si="42"/>
        <v/>
      </c>
      <c r="C571" s="38" t="str">
        <f t="shared" si="43"/>
        <v/>
      </c>
    </row>
    <row r="572" spans="1:3">
      <c r="A572" s="11" t="str">
        <f t="shared" si="41"/>
        <v/>
      </c>
      <c r="B572" s="12" t="str">
        <f t="shared" si="42"/>
        <v/>
      </c>
      <c r="C572" s="38" t="str">
        <f t="shared" si="43"/>
        <v/>
      </c>
    </row>
    <row r="573" spans="1:3">
      <c r="A573" s="11" t="str">
        <f t="shared" si="41"/>
        <v/>
      </c>
      <c r="B573" s="12" t="str">
        <f t="shared" si="42"/>
        <v/>
      </c>
      <c r="C573" s="38" t="str">
        <f t="shared" si="43"/>
        <v/>
      </c>
    </row>
    <row r="574" spans="1:3">
      <c r="A574" s="11" t="str">
        <f t="shared" si="41"/>
        <v/>
      </c>
      <c r="B574" s="12" t="str">
        <f t="shared" si="42"/>
        <v/>
      </c>
      <c r="C574" s="38" t="str">
        <f t="shared" si="43"/>
        <v/>
      </c>
    </row>
    <row r="575" spans="1:3">
      <c r="A575" s="11" t="str">
        <f t="shared" si="41"/>
        <v/>
      </c>
      <c r="B575" s="12" t="str">
        <f t="shared" si="42"/>
        <v/>
      </c>
      <c r="C575" s="38" t="str">
        <f t="shared" si="43"/>
        <v/>
      </c>
    </row>
    <row r="576" spans="1:3">
      <c r="A576" s="11" t="str">
        <f t="shared" si="41"/>
        <v/>
      </c>
      <c r="B576" s="12" t="str">
        <f t="shared" si="42"/>
        <v/>
      </c>
      <c r="C576" s="38" t="str">
        <f t="shared" si="43"/>
        <v/>
      </c>
    </row>
    <row r="577" spans="1:3">
      <c r="A577" s="11" t="str">
        <f t="shared" si="41"/>
        <v/>
      </c>
      <c r="B577" s="12" t="str">
        <f t="shared" si="42"/>
        <v/>
      </c>
      <c r="C577" s="38" t="str">
        <f t="shared" si="43"/>
        <v/>
      </c>
    </row>
    <row r="578" spans="1:3">
      <c r="A578" s="11" t="str">
        <f t="shared" si="41"/>
        <v/>
      </c>
      <c r="B578" s="12" t="str">
        <f t="shared" si="42"/>
        <v/>
      </c>
      <c r="C578" s="38" t="str">
        <f t="shared" si="43"/>
        <v/>
      </c>
    </row>
    <row r="579" spans="1:3">
      <c r="A579" s="11" t="str">
        <f t="shared" si="41"/>
        <v/>
      </c>
      <c r="B579" s="12" t="str">
        <f t="shared" si="42"/>
        <v/>
      </c>
      <c r="C579" s="38" t="str">
        <f t="shared" si="43"/>
        <v/>
      </c>
    </row>
    <row r="580" spans="1:3">
      <c r="A580" s="11" t="str">
        <f t="shared" si="41"/>
        <v/>
      </c>
      <c r="B580" s="12" t="str">
        <f t="shared" si="42"/>
        <v/>
      </c>
      <c r="C580" s="38" t="str">
        <f t="shared" si="43"/>
        <v/>
      </c>
    </row>
    <row r="581" spans="1:3">
      <c r="A581" s="11" t="str">
        <f t="shared" si="41"/>
        <v/>
      </c>
      <c r="B581" s="12" t="str">
        <f t="shared" si="42"/>
        <v/>
      </c>
      <c r="C581" s="38" t="str">
        <f t="shared" si="43"/>
        <v/>
      </c>
    </row>
    <row r="582" spans="1:3">
      <c r="A582" s="11" t="str">
        <f t="shared" si="41"/>
        <v/>
      </c>
      <c r="B582" s="12" t="str">
        <f t="shared" si="42"/>
        <v/>
      </c>
      <c r="C582" s="38" t="str">
        <f t="shared" si="43"/>
        <v/>
      </c>
    </row>
    <row r="583" spans="1:3">
      <c r="A583" s="11" t="str">
        <f t="shared" si="41"/>
        <v/>
      </c>
      <c r="B583" s="12" t="str">
        <f t="shared" si="42"/>
        <v/>
      </c>
      <c r="C583" s="38" t="str">
        <f t="shared" si="43"/>
        <v/>
      </c>
    </row>
    <row r="584" spans="1:3">
      <c r="A584" s="11" t="str">
        <f t="shared" si="41"/>
        <v/>
      </c>
      <c r="B584" s="12" t="str">
        <f t="shared" si="42"/>
        <v/>
      </c>
      <c r="C584" s="38" t="str">
        <f t="shared" si="43"/>
        <v/>
      </c>
    </row>
    <row r="585" spans="1:3">
      <c r="A585" s="11" t="str">
        <f t="shared" si="41"/>
        <v/>
      </c>
      <c r="B585" s="12" t="str">
        <f t="shared" si="42"/>
        <v/>
      </c>
      <c r="C585" s="38" t="str">
        <f t="shared" si="43"/>
        <v/>
      </c>
    </row>
    <row r="586" spans="1:3">
      <c r="A586" s="11" t="str">
        <f t="shared" si="41"/>
        <v/>
      </c>
      <c r="B586" s="12" t="str">
        <f t="shared" si="42"/>
        <v/>
      </c>
      <c r="C586" s="38" t="str">
        <f t="shared" si="43"/>
        <v/>
      </c>
    </row>
    <row r="587" spans="1:3">
      <c r="A587" s="11" t="str">
        <f t="shared" si="41"/>
        <v/>
      </c>
      <c r="B587" s="12" t="str">
        <f t="shared" si="42"/>
        <v/>
      </c>
      <c r="C587" s="38" t="str">
        <f t="shared" si="43"/>
        <v/>
      </c>
    </row>
    <row r="588" spans="1:3">
      <c r="A588" s="11" t="str">
        <f t="shared" si="41"/>
        <v/>
      </c>
      <c r="B588" s="12" t="str">
        <f t="shared" si="42"/>
        <v/>
      </c>
      <c r="C588" s="38" t="str">
        <f t="shared" si="43"/>
        <v/>
      </c>
    </row>
    <row r="589" spans="1:3">
      <c r="A589" s="11" t="str">
        <f t="shared" si="41"/>
        <v/>
      </c>
      <c r="B589" s="12" t="str">
        <f t="shared" si="42"/>
        <v/>
      </c>
      <c r="C589" s="38" t="str">
        <f t="shared" si="43"/>
        <v/>
      </c>
    </row>
    <row r="590" spans="1:3">
      <c r="A590" s="11" t="str">
        <f t="shared" si="41"/>
        <v/>
      </c>
      <c r="B590" s="12" t="str">
        <f t="shared" si="42"/>
        <v/>
      </c>
      <c r="C590" s="38" t="str">
        <f t="shared" si="43"/>
        <v/>
      </c>
    </row>
    <row r="591" spans="1:3">
      <c r="A591" s="11" t="str">
        <f t="shared" si="41"/>
        <v/>
      </c>
      <c r="B591" s="12" t="str">
        <f t="shared" si="42"/>
        <v/>
      </c>
      <c r="C591" s="38" t="str">
        <f t="shared" si="43"/>
        <v/>
      </c>
    </row>
    <row r="592" spans="1:3">
      <c r="A592" s="11" t="str">
        <f t="shared" si="41"/>
        <v/>
      </c>
      <c r="B592" s="12" t="str">
        <f t="shared" si="42"/>
        <v/>
      </c>
      <c r="C592" s="38" t="str">
        <f t="shared" si="43"/>
        <v/>
      </c>
    </row>
    <row r="593" spans="1:3">
      <c r="A593" s="11" t="str">
        <f t="shared" si="41"/>
        <v/>
      </c>
      <c r="B593" s="12" t="str">
        <f t="shared" si="42"/>
        <v/>
      </c>
      <c r="C593" s="38" t="str">
        <f t="shared" si="43"/>
        <v/>
      </c>
    </row>
    <row r="594" spans="1:3">
      <c r="A594" s="11" t="str">
        <f t="shared" si="41"/>
        <v/>
      </c>
      <c r="B594" s="12" t="str">
        <f t="shared" si="42"/>
        <v/>
      </c>
      <c r="C594" s="38" t="str">
        <f t="shared" si="43"/>
        <v/>
      </c>
    </row>
    <row r="595" spans="1:3">
      <c r="A595" s="11" t="str">
        <f t="shared" si="41"/>
        <v/>
      </c>
      <c r="B595" s="12" t="str">
        <f t="shared" si="42"/>
        <v/>
      </c>
      <c r="C595" s="38" t="str">
        <f t="shared" si="43"/>
        <v/>
      </c>
    </row>
    <row r="596" spans="1:3">
      <c r="A596" s="11" t="str">
        <f t="shared" si="41"/>
        <v/>
      </c>
      <c r="B596" s="12" t="str">
        <f t="shared" si="42"/>
        <v/>
      </c>
      <c r="C596" s="38" t="str">
        <f t="shared" si="43"/>
        <v/>
      </c>
    </row>
    <row r="597" spans="1:3">
      <c r="A597" s="11" t="str">
        <f t="shared" si="41"/>
        <v/>
      </c>
      <c r="B597" s="12" t="str">
        <f t="shared" si="42"/>
        <v/>
      </c>
      <c r="C597" s="38" t="str">
        <f t="shared" si="43"/>
        <v/>
      </c>
    </row>
    <row r="598" spans="1:3">
      <c r="A598" s="11" t="str">
        <f t="shared" si="41"/>
        <v/>
      </c>
      <c r="B598" s="12" t="str">
        <f t="shared" si="42"/>
        <v/>
      </c>
      <c r="C598" s="38" t="str">
        <f t="shared" si="43"/>
        <v/>
      </c>
    </row>
    <row r="599" spans="1:3">
      <c r="A599" s="11" t="str">
        <f t="shared" si="41"/>
        <v/>
      </c>
      <c r="B599" s="12" t="str">
        <f t="shared" si="42"/>
        <v/>
      </c>
      <c r="C599" s="38" t="str">
        <f t="shared" si="43"/>
        <v/>
      </c>
    </row>
    <row r="600" spans="1:3">
      <c r="A600" s="11" t="str">
        <f t="shared" si="41"/>
        <v/>
      </c>
      <c r="B600" s="12" t="str">
        <f t="shared" si="42"/>
        <v/>
      </c>
      <c r="C600" s="38" t="str">
        <f t="shared" si="43"/>
        <v/>
      </c>
    </row>
    <row r="601" spans="1:3">
      <c r="A601" s="11" t="str">
        <f t="shared" si="41"/>
        <v/>
      </c>
      <c r="B601" s="12" t="str">
        <f t="shared" si="42"/>
        <v/>
      </c>
      <c r="C601" s="38" t="str">
        <f t="shared" si="43"/>
        <v/>
      </c>
    </row>
    <row r="602" spans="1:3">
      <c r="A602" s="11" t="str">
        <f t="shared" si="41"/>
        <v/>
      </c>
      <c r="B602" s="12" t="str">
        <f t="shared" si="42"/>
        <v/>
      </c>
      <c r="C602" s="38" t="str">
        <f t="shared" si="43"/>
        <v/>
      </c>
    </row>
    <row r="603" spans="1:3">
      <c r="A603" s="11" t="str">
        <f t="shared" ref="A603:A611" si="44">IF(A602="Nr.crt",1,IF(D603="","",IF(LEFT(D603,1)="-",A602+1,A602)))</f>
        <v/>
      </c>
      <c r="B603" s="12" t="str">
        <f t="shared" ref="B603:B611" si="45">IF(C603="","",".")</f>
        <v/>
      </c>
      <c r="C603" s="38" t="str">
        <f t="shared" ref="C603:C611" si="46">IF(A603="","",(IF(AND(C602="",A603=A602),1,IF(A603&lt;&gt;A602,"",C602+1))))</f>
        <v/>
      </c>
    </row>
    <row r="604" spans="1:3">
      <c r="A604" s="11" t="str">
        <f t="shared" si="44"/>
        <v/>
      </c>
      <c r="B604" s="12" t="str">
        <f t="shared" si="45"/>
        <v/>
      </c>
      <c r="C604" s="38" t="str">
        <f t="shared" si="46"/>
        <v/>
      </c>
    </row>
    <row r="605" spans="1:3">
      <c r="A605" s="11" t="str">
        <f t="shared" si="44"/>
        <v/>
      </c>
      <c r="B605" s="12" t="str">
        <f t="shared" si="45"/>
        <v/>
      </c>
      <c r="C605" s="38" t="str">
        <f t="shared" si="46"/>
        <v/>
      </c>
    </row>
    <row r="606" spans="1:3">
      <c r="A606" s="11" t="str">
        <f t="shared" si="44"/>
        <v/>
      </c>
      <c r="B606" s="12" t="str">
        <f t="shared" si="45"/>
        <v/>
      </c>
      <c r="C606" s="38" t="str">
        <f t="shared" si="46"/>
        <v/>
      </c>
    </row>
    <row r="607" spans="1:3">
      <c r="A607" s="11" t="str">
        <f t="shared" si="44"/>
        <v/>
      </c>
      <c r="B607" s="12" t="str">
        <f t="shared" si="45"/>
        <v/>
      </c>
      <c r="C607" s="38" t="str">
        <f t="shared" si="46"/>
        <v/>
      </c>
    </row>
    <row r="608" spans="1:3">
      <c r="A608" s="11" t="str">
        <f t="shared" si="44"/>
        <v/>
      </c>
      <c r="B608" s="12" t="str">
        <f t="shared" si="45"/>
        <v/>
      </c>
      <c r="C608" s="38" t="str">
        <f t="shared" si="46"/>
        <v/>
      </c>
    </row>
    <row r="609" spans="1:3">
      <c r="A609" s="11" t="str">
        <f t="shared" si="44"/>
        <v/>
      </c>
      <c r="B609" s="12" t="str">
        <f t="shared" si="45"/>
        <v/>
      </c>
      <c r="C609" s="38" t="str">
        <f t="shared" si="46"/>
        <v/>
      </c>
    </row>
    <row r="610" spans="1:3">
      <c r="A610" s="11" t="str">
        <f t="shared" si="44"/>
        <v/>
      </c>
      <c r="B610" s="12" t="str">
        <f t="shared" si="45"/>
        <v/>
      </c>
      <c r="C610" s="38" t="str">
        <f t="shared" si="46"/>
        <v/>
      </c>
    </row>
    <row r="611" spans="1:3" ht="63" customHeight="1">
      <c r="A611" s="11" t="str">
        <f t="shared" si="44"/>
        <v/>
      </c>
      <c r="B611" s="12" t="str">
        <f t="shared" si="45"/>
        <v/>
      </c>
      <c r="C611" s="38" t="str">
        <f t="shared" si="46"/>
        <v/>
      </c>
    </row>
  </sheetData>
  <autoFilter ref="A2:G611" xr:uid="{AAA5321F-BADA-4DD7-A9A7-D61781CE9A28}"/>
  <hyperlinks>
    <hyperlink ref="D23" r:id="rId1" xr:uid="{CFAB619B-0810-4D43-AD55-97FED2AC080B}"/>
    <hyperlink ref="D26" r:id="rId2" xr:uid="{86D3A60E-CD34-4181-8D89-294B03116794}"/>
    <hyperlink ref="D24" r:id="rId3" xr:uid="{AF53E601-9D53-460F-A3E4-CC341080E6E0}"/>
    <hyperlink ref="D56" r:id="rId4" display="https://sand-clickandbuy-be.operator.izberg-marketplace.com/" xr:uid="{76D0F72F-1A7E-424F-9EAB-2DD063AA4835}"/>
    <hyperlink ref="D57" r:id="rId5" display="https://sand-clickandbuy-02.operator.izberg-marketplace.com/" xr:uid="{998BC3FC-0C19-49A0-B82F-DF702A586A07}"/>
    <hyperlink ref="D58" r:id="rId6" display="https://total-europe-sand.operator.izberg-marketplace.com/" xr:uid="{D449AEF4-B707-496B-9BBE-5436DF39FC3F}"/>
  </hyperlinks>
  <pageMargins left="0.7" right="0.7" top="0.75" bottom="0.75" header="0.3" footer="0.3"/>
  <pageSetup paperSize="9" orientation="portrait" r:id="rId7"/>
  <drawing r:id="rId8"/>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271BE823-2683-43CC-8662-4DBD850FEB62}">
          <x14:formula1>
            <xm:f>db!$J$4:$J$5</xm:f>
          </x14:formula1>
          <xm:sqref>G3:G78</xm:sqref>
        </x14:dataValidation>
        <x14:dataValidation type="list" allowBlank="1" showInputMessage="1" showErrorMessage="1" xr:uid="{5F1D3D25-6C07-46E9-AC06-7E4E536B1F55}">
          <x14:formula1>
            <xm:f>db!$D$4:$D$5</xm:f>
          </x14:formula1>
          <xm:sqref>F3:F122</xm:sqref>
        </x14:dataValidation>
      </x14:dataValidations>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E0C0B6-DFE2-4DB7-A213-5011AC98B991}">
  <dimension ref="B3:K11"/>
  <sheetViews>
    <sheetView showGridLines="0" zoomScale="70" zoomScaleNormal="70" workbookViewId="0">
      <selection activeCell="H8" sqref="H8:H11"/>
    </sheetView>
  </sheetViews>
  <sheetFormatPr defaultRowHeight="14.4"/>
  <cols>
    <col min="1" max="1" width="0.88671875" customWidth="1"/>
    <col min="2" max="2" width="48.5546875" bestFit="1" customWidth="1"/>
    <col min="3" max="3" width="0.88671875" customWidth="1"/>
    <col min="4" max="4" width="40.77734375" customWidth="1"/>
    <col min="5" max="5" width="0.88671875" customWidth="1"/>
    <col min="6" max="6" width="36.88671875" bestFit="1" customWidth="1"/>
    <col min="7" max="7" width="0.88671875" customWidth="1"/>
    <col min="8" max="8" width="17.109375" customWidth="1"/>
    <col min="9" max="9" width="18.88671875" bestFit="1" customWidth="1"/>
    <col min="10" max="10" width="18.33203125" bestFit="1" customWidth="1"/>
  </cols>
  <sheetData>
    <row r="3" spans="2:11">
      <c r="B3" t="s">
        <v>160</v>
      </c>
    </row>
    <row r="7" spans="2:11" ht="43.2">
      <c r="B7" s="28" t="s">
        <v>257</v>
      </c>
      <c r="C7" s="28"/>
      <c r="D7" s="28" t="s">
        <v>258</v>
      </c>
      <c r="E7" s="28"/>
      <c r="F7" s="28" t="s">
        <v>259</v>
      </c>
      <c r="G7" s="28"/>
      <c r="H7" s="28" t="s">
        <v>260</v>
      </c>
      <c r="I7" s="29" t="s">
        <v>268</v>
      </c>
      <c r="J7" s="29" t="s">
        <v>264</v>
      </c>
    </row>
    <row r="8" spans="2:11">
      <c r="B8" t="s">
        <v>248</v>
      </c>
      <c r="D8" t="s">
        <v>255</v>
      </c>
      <c r="F8" s="17" t="s">
        <v>256</v>
      </c>
      <c r="H8" s="17" t="s">
        <v>250</v>
      </c>
      <c r="I8" s="30" t="s">
        <v>266</v>
      </c>
      <c r="J8" s="30" t="s">
        <v>266</v>
      </c>
    </row>
    <row r="9" spans="2:11">
      <c r="B9" t="s">
        <v>249</v>
      </c>
      <c r="H9" s="17" t="s">
        <v>251</v>
      </c>
      <c r="I9" s="30" t="s">
        <v>266</v>
      </c>
      <c r="J9" s="30" t="s">
        <v>266</v>
      </c>
      <c r="K9" t="s">
        <v>267</v>
      </c>
    </row>
    <row r="10" spans="2:11">
      <c r="H10" s="17" t="s">
        <v>252</v>
      </c>
      <c r="I10" s="30" t="s">
        <v>266</v>
      </c>
      <c r="J10" s="30" t="s">
        <v>265</v>
      </c>
    </row>
    <row r="11" spans="2:11">
      <c r="B11" t="s">
        <v>254</v>
      </c>
      <c r="H11" s="27" t="s">
        <v>253</v>
      </c>
      <c r="I11" s="30" t="s">
        <v>266</v>
      </c>
      <c r="J11" s="30" t="s">
        <v>266</v>
      </c>
    </row>
  </sheetData>
  <phoneticPr fontId="8" type="noConversion"/>
  <hyperlinks>
    <hyperlink ref="H8" r:id="rId1" xr:uid="{0B1296FA-9992-4698-BDED-966C0841E005}"/>
    <hyperlink ref="H9" r:id="rId2" xr:uid="{4564E16B-4990-42F7-9A7E-9979A2CDFB76}"/>
    <hyperlink ref="H10" r:id="rId3" xr:uid="{DAA6AD24-0BB5-4760-AAAA-4B3F723AE3B1}"/>
    <hyperlink ref="H11" r:id="rId4" xr:uid="{273444B5-0F59-449E-B5F6-648544828AC9}"/>
    <hyperlink ref="F8" r:id="rId5" xr:uid="{1189CB50-0EFA-4EF8-B6E6-1270B967A7BD}"/>
  </hyperlinks>
  <pageMargins left="0.7" right="0.7" top="0.75" bottom="0.75" header="0.3" footer="0.3"/>
  <pageSetup paperSize="9" orientation="portrait" r:id="rId6"/>
  <legacyDrawing r:id="rId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3F1097-E64B-4EB4-A3B3-4492CFB1619E}">
  <dimension ref="B3:D18"/>
  <sheetViews>
    <sheetView showGridLines="0" workbookViewId="0">
      <selection activeCell="H25" sqref="H25"/>
    </sheetView>
  </sheetViews>
  <sheetFormatPr defaultRowHeight="14.4"/>
  <cols>
    <col min="2" max="2" width="29" bestFit="1" customWidth="1"/>
    <col min="3" max="3" width="1.5546875" customWidth="1"/>
  </cols>
  <sheetData>
    <row r="3" spans="2:4">
      <c r="B3" t="s">
        <v>148</v>
      </c>
      <c r="D3" t="s">
        <v>149</v>
      </c>
    </row>
    <row r="4" spans="2:4">
      <c r="B4" t="s">
        <v>150</v>
      </c>
      <c r="D4" t="s">
        <v>151</v>
      </c>
    </row>
    <row r="7" spans="2:4">
      <c r="B7" t="s">
        <v>152</v>
      </c>
      <c r="D7" t="s">
        <v>153</v>
      </c>
    </row>
    <row r="10" spans="2:4">
      <c r="B10" t="s">
        <v>154</v>
      </c>
      <c r="D10" t="s">
        <v>155</v>
      </c>
    </row>
    <row r="12" spans="2:4">
      <c r="B12" t="s">
        <v>156</v>
      </c>
      <c r="D12" t="s">
        <v>157</v>
      </c>
    </row>
    <row r="14" spans="2:4">
      <c r="B14" t="s">
        <v>158</v>
      </c>
      <c r="D14" t="s">
        <v>159</v>
      </c>
    </row>
    <row r="16" spans="2:4">
      <c r="B16" t="s">
        <v>263</v>
      </c>
      <c r="D16" t="s">
        <v>262</v>
      </c>
    </row>
    <row r="18" spans="2:4">
      <c r="B18" t="s">
        <v>311</v>
      </c>
      <c r="D18" t="s">
        <v>312</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FB2BC3-3EB9-4A59-A3C1-E771088257A8}">
  <dimension ref="B1:K14"/>
  <sheetViews>
    <sheetView topLeftCell="F1" zoomScaleNormal="100" workbookViewId="0">
      <selection activeCell="G5" sqref="G5"/>
    </sheetView>
  </sheetViews>
  <sheetFormatPr defaultRowHeight="14.4"/>
  <cols>
    <col min="1" max="2" width="8.88671875" style="2"/>
    <col min="3" max="3" width="42.21875" style="2" bestFit="1" customWidth="1"/>
    <col min="4" max="4" width="0.88671875" style="2" customWidth="1"/>
    <col min="5" max="5" width="18.33203125" style="2" bestFit="1" customWidth="1"/>
    <col min="6" max="6" width="0.88671875" style="2" customWidth="1"/>
    <col min="7" max="7" width="66.6640625" style="2" bestFit="1" customWidth="1"/>
    <col min="8" max="8" width="0.88671875" style="2" customWidth="1"/>
    <col min="9" max="9" width="72.6640625" style="2" bestFit="1" customWidth="1"/>
    <col min="10" max="10" width="11.33203125" style="2" bestFit="1" customWidth="1"/>
    <col min="11" max="16384" width="8.88671875" style="2"/>
  </cols>
  <sheetData>
    <row r="1" spans="2:11">
      <c r="E1" s="5"/>
    </row>
    <row r="2" spans="2:11">
      <c r="C2" s="6" t="s">
        <v>14</v>
      </c>
      <c r="D2" s="6"/>
      <c r="E2" s="6"/>
      <c r="F2" s="6"/>
      <c r="G2" s="6" t="s">
        <v>16</v>
      </c>
      <c r="H2" s="6"/>
      <c r="I2" s="6" t="s">
        <v>15</v>
      </c>
    </row>
    <row r="3" spans="2:11">
      <c r="C3" s="2" t="s">
        <v>0</v>
      </c>
      <c r="E3" s="2" t="s">
        <v>1</v>
      </c>
      <c r="G3" s="2" t="s">
        <v>2</v>
      </c>
      <c r="I3" s="2" t="s">
        <v>3</v>
      </c>
      <c r="J3" s="2" t="s">
        <v>4</v>
      </c>
      <c r="K3" s="2" t="s">
        <v>5</v>
      </c>
    </row>
    <row r="4" spans="2:11">
      <c r="C4" s="2" t="s">
        <v>0</v>
      </c>
      <c r="E4" s="2" t="s">
        <v>6</v>
      </c>
      <c r="G4" s="2" t="s">
        <v>7</v>
      </c>
      <c r="I4" s="2" t="s">
        <v>8</v>
      </c>
      <c r="J4" s="2" t="s">
        <v>10</v>
      </c>
      <c r="K4" s="2" t="s">
        <v>9</v>
      </c>
    </row>
    <row r="5" spans="2:11" ht="86.4">
      <c r="C5" s="2" t="s">
        <v>11</v>
      </c>
      <c r="E5" s="2" t="s">
        <v>13</v>
      </c>
      <c r="G5" s="2" t="s">
        <v>12</v>
      </c>
      <c r="I5" s="3" t="s">
        <v>33</v>
      </c>
      <c r="J5" s="2" t="s">
        <v>31</v>
      </c>
      <c r="K5" s="2" t="s">
        <v>32</v>
      </c>
    </row>
    <row r="6" spans="2:11">
      <c r="C6" s="2" t="s">
        <v>35</v>
      </c>
      <c r="E6" s="2" t="s">
        <v>36</v>
      </c>
      <c r="G6" s="2" t="s">
        <v>34</v>
      </c>
      <c r="I6" s="3"/>
    </row>
    <row r="7" spans="2:11" ht="57.6">
      <c r="G7" s="2" t="s">
        <v>37</v>
      </c>
      <c r="I7" s="3" t="s">
        <v>38</v>
      </c>
    </row>
    <row r="8" spans="2:11">
      <c r="B8" s="2">
        <v>0</v>
      </c>
      <c r="C8" s="2" t="s">
        <v>11</v>
      </c>
      <c r="G8" s="2" t="s">
        <v>17</v>
      </c>
      <c r="I8" s="2" t="s">
        <v>30</v>
      </c>
      <c r="J8" s="2" t="s">
        <v>31</v>
      </c>
      <c r="K8" s="2" t="s">
        <v>32</v>
      </c>
    </row>
    <row r="9" spans="2:11">
      <c r="G9" s="2" t="s">
        <v>29</v>
      </c>
    </row>
    <row r="10" spans="2:11">
      <c r="B10" s="2">
        <v>1</v>
      </c>
      <c r="C10" s="4" t="s">
        <v>19</v>
      </c>
      <c r="E10" s="2" t="s">
        <v>21</v>
      </c>
      <c r="G10" s="2" t="s">
        <v>18</v>
      </c>
      <c r="I10" s="2" t="s">
        <v>20</v>
      </c>
    </row>
    <row r="11" spans="2:11">
      <c r="B11" s="2">
        <v>2</v>
      </c>
      <c r="E11" s="2" t="s">
        <v>22</v>
      </c>
      <c r="G11" s="2" t="s">
        <v>23</v>
      </c>
      <c r="I11" s="2" t="s">
        <v>24</v>
      </c>
    </row>
    <row r="13" spans="2:11">
      <c r="G13" s="2" t="s">
        <v>25</v>
      </c>
      <c r="I13" s="2" t="s">
        <v>26</v>
      </c>
    </row>
    <row r="14" spans="2:11">
      <c r="G14" s="2" t="s">
        <v>27</v>
      </c>
      <c r="I14" s="2" t="s">
        <v>28</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7EAEA3-E097-4304-8FB7-E4640D8AF7D0}">
  <dimension ref="D1:D200"/>
  <sheetViews>
    <sheetView topLeftCell="A175" zoomScale="85" zoomScaleNormal="85" workbookViewId="0">
      <selection activeCell="D170" sqref="D170"/>
    </sheetView>
  </sheetViews>
  <sheetFormatPr defaultRowHeight="14.4"/>
  <cols>
    <col min="1" max="1" width="0.88671875" style="2" customWidth="1"/>
    <col min="2" max="2" width="18.33203125" style="2" bestFit="1" customWidth="1"/>
    <col min="3" max="3" width="0.88671875" style="2" customWidth="1"/>
    <col min="4" max="4" width="66.6640625" style="2" bestFit="1" customWidth="1"/>
    <col min="5" max="5" width="0.88671875" style="2" customWidth="1"/>
    <col min="6" max="6" width="72.6640625" style="2" bestFit="1" customWidth="1"/>
    <col min="7" max="7" width="11.33203125" style="2" bestFit="1" customWidth="1"/>
    <col min="8" max="16384" width="8.88671875" style="2"/>
  </cols>
  <sheetData>
    <row r="1" spans="4:4">
      <c r="D1" s="2" t="s">
        <v>39</v>
      </c>
    </row>
    <row r="153" spans="4:4">
      <c r="D153" s="2" t="s">
        <v>40</v>
      </c>
    </row>
    <row r="154" spans="4:4">
      <c r="D154" s="2" t="s">
        <v>41</v>
      </c>
    </row>
    <row r="155" spans="4:4">
      <c r="D155" s="2" t="s">
        <v>206</v>
      </c>
    </row>
    <row r="156" spans="4:4">
      <c r="D156" s="2" t="s">
        <v>42</v>
      </c>
    </row>
    <row r="158" spans="4:4">
      <c r="D158" s="2" t="s">
        <v>43</v>
      </c>
    </row>
    <row r="161" spans="4:4">
      <c r="D161" s="2" t="s">
        <v>44</v>
      </c>
    </row>
    <row r="163" spans="4:4">
      <c r="D163" s="2" t="s">
        <v>45</v>
      </c>
    </row>
    <row r="165" spans="4:4">
      <c r="D165" s="2" t="s">
        <v>46</v>
      </c>
    </row>
    <row r="166" spans="4:4">
      <c r="D166" s="2" t="s">
        <v>47</v>
      </c>
    </row>
    <row r="168" spans="4:4">
      <c r="D168" s="2" t="s">
        <v>310</v>
      </c>
    </row>
    <row r="170" spans="4:4">
      <c r="D170" s="2" t="s">
        <v>48</v>
      </c>
    </row>
    <row r="171" spans="4:4">
      <c r="D171" s="2" t="s">
        <v>49</v>
      </c>
    </row>
    <row r="172" spans="4:4">
      <c r="D172" s="2" t="s">
        <v>50</v>
      </c>
    </row>
    <row r="174" spans="4:4">
      <c r="D174" s="2" t="s">
        <v>51</v>
      </c>
    </row>
    <row r="175" spans="4:4">
      <c r="D175" s="2" t="s">
        <v>52</v>
      </c>
    </row>
    <row r="176" spans="4:4">
      <c r="D176" s="2" t="s">
        <v>53</v>
      </c>
    </row>
    <row r="179" spans="4:4">
      <c r="D179" s="2" t="s">
        <v>54</v>
      </c>
    </row>
    <row r="180" spans="4:4">
      <c r="D180" s="2" t="s">
        <v>55</v>
      </c>
    </row>
    <row r="183" spans="4:4">
      <c r="D183" s="2" t="s">
        <v>56</v>
      </c>
    </row>
    <row r="184" spans="4:4">
      <c r="D184" s="2" t="s">
        <v>57</v>
      </c>
    </row>
    <row r="186" spans="4:4">
      <c r="D186" s="2" t="s">
        <v>58</v>
      </c>
    </row>
    <row r="187" spans="4:4">
      <c r="D187" s="2" t="s">
        <v>59</v>
      </c>
    </row>
    <row r="188" spans="4:4">
      <c r="D188" s="2" t="s">
        <v>60</v>
      </c>
    </row>
    <row r="190" spans="4:4">
      <c r="D190" s="2" t="s">
        <v>61</v>
      </c>
    </row>
    <row r="192" spans="4:4">
      <c r="D192" s="2" t="s">
        <v>62</v>
      </c>
    </row>
    <row r="193" spans="4:4">
      <c r="D193" s="2" t="s">
        <v>63</v>
      </c>
    </row>
    <row r="194" spans="4:4">
      <c r="D194" s="2" t="s">
        <v>64</v>
      </c>
    </row>
    <row r="196" spans="4:4">
      <c r="D196" s="2" t="s">
        <v>65</v>
      </c>
    </row>
    <row r="197" spans="4:4">
      <c r="D197" s="2" t="s">
        <v>66</v>
      </c>
    </row>
    <row r="198" spans="4:4">
      <c r="D198" s="2" t="s">
        <v>67</v>
      </c>
    </row>
    <row r="200" spans="4:4">
      <c r="D200" s="2" t="s">
        <v>68</v>
      </c>
    </row>
  </sheetData>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BD1B5A-F708-4D1E-AC10-D74FAE3DD4CF}">
  <dimension ref="A2:M193"/>
  <sheetViews>
    <sheetView topLeftCell="A148" workbookViewId="0">
      <selection activeCell="B143" sqref="B143:L143"/>
    </sheetView>
  </sheetViews>
  <sheetFormatPr defaultRowHeight="14.4"/>
  <cols>
    <col min="1" max="1" width="14.33203125" style="2" bestFit="1" customWidth="1"/>
    <col min="2" max="2" width="21.77734375" style="2" customWidth="1"/>
    <col min="3" max="3" width="2.88671875" style="2" customWidth="1"/>
    <col min="4" max="4" width="18" style="2" bestFit="1" customWidth="1"/>
    <col min="5" max="16384" width="8.88671875" style="2"/>
  </cols>
  <sheetData>
    <row r="2" spans="1:5">
      <c r="B2" s="2" t="s">
        <v>207</v>
      </c>
    </row>
    <row r="4" spans="1:5">
      <c r="A4" s="2" t="s">
        <v>212</v>
      </c>
      <c r="B4" s="2">
        <v>3.4</v>
      </c>
      <c r="D4" s="2">
        <v>5.4</v>
      </c>
    </row>
    <row r="5" spans="1:5">
      <c r="A5" s="2" t="s">
        <v>208</v>
      </c>
      <c r="B5" s="2" t="s">
        <v>213</v>
      </c>
      <c r="D5" s="2" t="s">
        <v>209</v>
      </c>
      <c r="E5" s="23" t="s">
        <v>214</v>
      </c>
    </row>
    <row r="6" spans="1:5">
      <c r="A6" s="2" t="s">
        <v>211</v>
      </c>
      <c r="B6" s="2" t="s">
        <v>215</v>
      </c>
      <c r="D6" s="2" t="s">
        <v>210</v>
      </c>
    </row>
    <row r="8" spans="1:5">
      <c r="A8" s="2" t="s">
        <v>216</v>
      </c>
    </row>
    <row r="10" spans="1:5">
      <c r="B10" s="2" t="s">
        <v>217</v>
      </c>
      <c r="D10" s="2" t="s">
        <v>218</v>
      </c>
    </row>
    <row r="13" spans="1:5">
      <c r="B13" s="2" t="s">
        <v>219</v>
      </c>
      <c r="C13" s="2" t="s">
        <v>220</v>
      </c>
      <c r="D13" s="2" t="s">
        <v>223</v>
      </c>
      <c r="E13" s="2" t="s">
        <v>225</v>
      </c>
    </row>
    <row r="14" spans="1:5">
      <c r="C14" s="2" t="s">
        <v>221</v>
      </c>
      <c r="D14" s="2" t="s">
        <v>224</v>
      </c>
      <c r="E14" s="2" t="s">
        <v>226</v>
      </c>
    </row>
    <row r="15" spans="1:5">
      <c r="C15" s="2" t="s">
        <v>222</v>
      </c>
      <c r="D15" s="2" t="s">
        <v>121</v>
      </c>
      <c r="E15" s="2" t="s">
        <v>227</v>
      </c>
    </row>
    <row r="20" spans="2:13" ht="43.8" customHeight="1">
      <c r="B20" s="40" t="s">
        <v>233</v>
      </c>
      <c r="C20" s="40"/>
      <c r="D20" s="40"/>
      <c r="E20" s="40"/>
      <c r="F20" s="40"/>
      <c r="G20" s="40"/>
      <c r="H20" s="40"/>
      <c r="I20" s="40"/>
      <c r="J20" s="40"/>
      <c r="K20" s="40"/>
      <c r="L20" s="40"/>
      <c r="M20" s="40"/>
    </row>
    <row r="37" spans="2:2">
      <c r="B37" s="2" t="s">
        <v>234</v>
      </c>
    </row>
    <row r="54" spans="2:2">
      <c r="B54" s="2" t="s">
        <v>235</v>
      </c>
    </row>
    <row r="71" spans="2:13">
      <c r="B71" s="2" t="s">
        <v>236</v>
      </c>
    </row>
    <row r="73" spans="2:13" ht="47.4" customHeight="1">
      <c r="B73" s="39" t="s">
        <v>237</v>
      </c>
      <c r="C73" s="39"/>
      <c r="D73" s="39"/>
      <c r="E73" s="39"/>
      <c r="F73" s="39"/>
      <c r="G73" s="39"/>
      <c r="H73" s="39"/>
      <c r="I73" s="39"/>
      <c r="J73" s="39"/>
      <c r="K73" s="39"/>
      <c r="L73" s="39"/>
      <c r="M73" s="39"/>
    </row>
    <row r="143" spans="2:12" ht="57.6" customHeight="1">
      <c r="B143" s="39" t="s">
        <v>238</v>
      </c>
      <c r="C143" s="39"/>
      <c r="D143" s="39"/>
      <c r="E143" s="39"/>
      <c r="F143" s="39"/>
      <c r="G143" s="39"/>
      <c r="H143" s="39"/>
      <c r="I143" s="39"/>
      <c r="J143" s="39"/>
      <c r="K143" s="39"/>
      <c r="L143" s="39"/>
    </row>
    <row r="144" spans="2:12" ht="409.6" customHeight="1">
      <c r="B144" s="39" t="s">
        <v>228</v>
      </c>
      <c r="C144" s="39"/>
      <c r="D144" s="39"/>
      <c r="E144" s="39"/>
      <c r="F144" s="39"/>
      <c r="G144" s="39"/>
      <c r="H144" s="39"/>
      <c r="I144" s="39"/>
      <c r="J144" s="39"/>
      <c r="K144" s="39"/>
      <c r="L144" s="39"/>
    </row>
    <row r="146" spans="2:2">
      <c r="B146" s="2" t="s">
        <v>229</v>
      </c>
    </row>
    <row r="147" spans="2:2">
      <c r="B147" s="24" t="s">
        <v>230</v>
      </c>
    </row>
    <row r="174" spans="2:12" ht="31.8" customHeight="1">
      <c r="B174" s="39" t="s">
        <v>231</v>
      </c>
      <c r="C174" s="39"/>
      <c r="D174" s="39"/>
      <c r="E174" s="39"/>
      <c r="F174" s="39"/>
      <c r="G174" s="39"/>
      <c r="H174" s="39"/>
      <c r="I174" s="39"/>
      <c r="J174" s="39"/>
      <c r="K174" s="39"/>
      <c r="L174" s="39"/>
    </row>
    <row r="193" spans="2:2">
      <c r="B193" s="2" t="s">
        <v>232</v>
      </c>
    </row>
  </sheetData>
  <mergeCells count="5">
    <mergeCell ref="B144:L144"/>
    <mergeCell ref="B174:L174"/>
    <mergeCell ref="B20:M20"/>
    <mergeCell ref="B73:M73"/>
    <mergeCell ref="B143:L143"/>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2A601-3396-4A4D-B57F-31FCF069D8F4}">
  <dimension ref="A2:D48"/>
  <sheetViews>
    <sheetView topLeftCell="A37" zoomScale="25" zoomScaleNormal="25" workbookViewId="0">
      <selection activeCell="AF317" sqref="AF317"/>
    </sheetView>
  </sheetViews>
  <sheetFormatPr defaultRowHeight="14.4"/>
  <sheetData>
    <row r="2" spans="1:1">
      <c r="A2" t="s">
        <v>240</v>
      </c>
    </row>
    <row r="43" spans="3:4">
      <c r="C43" t="s">
        <v>241</v>
      </c>
    </row>
    <row r="48" spans="3:4">
      <c r="D48" t="s">
        <v>239</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Programare</vt:lpstr>
      <vt:lpstr>Xdebug</vt:lpstr>
      <vt:lpstr>Apps</vt:lpstr>
      <vt:lpstr>Tickete</vt:lpstr>
      <vt:lpstr>expr FR</vt:lpstr>
      <vt:lpstr>220617 - Mounir</vt:lpstr>
      <vt:lpstr>220617 - Aurelien</vt:lpstr>
      <vt:lpstr>220620-TH Mounir</vt:lpstr>
      <vt:lpstr>220621-Jeremy</vt:lpstr>
      <vt:lpstr>db</vt:lpstr>
    </vt:vector>
  </TitlesOfParts>
  <Company>OPEN Groupe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BRANCUS DANIEL</dc:creator>
  <cp:lastModifiedBy>BRANCUS DANIEL</cp:lastModifiedBy>
  <dcterms:created xsi:type="dcterms:W3CDTF">2022-06-17T12:51:51Z</dcterms:created>
  <dcterms:modified xsi:type="dcterms:W3CDTF">2022-06-29T11:39:14Z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2a5df9db-8b10-49ea-948f-f7d79516c205_Enabled">
    <vt:lpwstr>true</vt:lpwstr>
  </property>
  <property fmtid="{D5CDD505-2E9C-101B-9397-08002B2CF9AE}" pid="3" name="MSIP_Label_2a5df9db-8b10-49ea-948f-f7d79516c205_SetDate">
    <vt:lpwstr>2022-06-17T12:51:53Z</vt:lpwstr>
  </property>
  <property fmtid="{D5CDD505-2E9C-101B-9397-08002B2CF9AE}" pid="4" name="MSIP_Label_2a5df9db-8b10-49ea-948f-f7d79516c205_Method">
    <vt:lpwstr>Standard</vt:lpwstr>
  </property>
  <property fmtid="{D5CDD505-2E9C-101B-9397-08002B2CF9AE}" pid="5" name="MSIP_Label_2a5df9db-8b10-49ea-948f-f7d79516c205_Name">
    <vt:lpwstr>Protégé</vt:lpwstr>
  </property>
  <property fmtid="{D5CDD505-2E9C-101B-9397-08002B2CF9AE}" pid="6" name="MSIP_Label_2a5df9db-8b10-49ea-948f-f7d79516c205_SiteId">
    <vt:lpwstr>b8c6ba48-bc56-4139-b267-5a17f287beb1</vt:lpwstr>
  </property>
  <property fmtid="{D5CDD505-2E9C-101B-9397-08002B2CF9AE}" pid="7" name="MSIP_Label_2a5df9db-8b10-49ea-948f-f7d79516c205_ActionId">
    <vt:lpwstr>12fb7fd9-7d22-4d70-9509-0dfee32bb23d</vt:lpwstr>
  </property>
  <property fmtid="{D5CDD505-2E9C-101B-9397-08002B2CF9AE}" pid="8" name="MSIP_Label_2a5df9db-8b10-49ea-948f-f7d79516c205_ContentBits">
    <vt:lpwstr>0</vt:lpwstr>
  </property>
</Properties>
</file>